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2899B3E-9003-41D4-A7D8-0DBA53FE77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2" sheetId="6" r:id="rId1"/>
    <sheet name="T1" sheetId="5" r:id="rId2"/>
    <sheet name="Tháng 12" sheetId="4" r:id="rId3"/>
    <sheet name="Tháng 11" sheetId="3" r:id="rId4"/>
    <sheet name="Tháng 9 (2)" sheetId="2" r:id="rId5"/>
    <sheet name="Tháng 10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8" i="6" l="1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J38" i="6"/>
  <c r="I38" i="6"/>
  <c r="E38" i="6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J38" i="5"/>
  <c r="I38" i="5"/>
  <c r="E38" i="5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J38" i="4"/>
  <c r="I38" i="4"/>
  <c r="E38" i="4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J38" i="3"/>
  <c r="I38" i="3"/>
  <c r="E38" i="3"/>
  <c r="I38" i="1"/>
  <c r="J38" i="1"/>
  <c r="E38" i="1"/>
  <c r="R38" i="1"/>
  <c r="Q38" i="1"/>
  <c r="S36" i="2"/>
  <c r="E36" i="2"/>
  <c r="I36" i="2"/>
  <c r="J36" i="2"/>
  <c r="M36" i="2"/>
  <c r="N36" i="2"/>
  <c r="O36" i="2"/>
  <c r="P36" i="2"/>
  <c r="Q36" i="2"/>
  <c r="V36" i="2"/>
  <c r="W36" i="2"/>
  <c r="X36" i="2"/>
  <c r="Y36" i="2"/>
  <c r="Z36" i="2"/>
  <c r="AA36" i="2"/>
  <c r="AB36" i="2"/>
  <c r="M38" i="1"/>
  <c r="N38" i="1" l="1"/>
  <c r="O38" i="1"/>
  <c r="P38" i="1"/>
  <c r="Z38" i="1" l="1"/>
  <c r="Y38" i="1"/>
  <c r="X38" i="1"/>
  <c r="W38" i="1"/>
  <c r="V38" i="1"/>
  <c r="U38" i="1"/>
  <c r="T38" i="1"/>
  <c r="S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7" authorId="0" shapeId="0" xr:uid="{75671BB5-F7A6-4BF7-8E6C-1C629DBA261F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7" authorId="0" shapeId="0" xr:uid="{D76831E4-FDDC-479F-9332-7C02986CBDAC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7" authorId="0" shapeId="0" xr:uid="{4E30A95D-F407-4F43-B2DC-08750F54B2E7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7" authorId="0" shapeId="0" xr:uid="{73CF7498-86D3-4025-B363-C2F133FA4A59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<sst xmlns="http://schemas.openxmlformats.org/spreadsheetml/2006/main" count="997" uniqueCount="106">
  <si>
    <t xml:space="preserve">HỌ VÀ TÊN GIÁO VIÊN </t>
  </si>
  <si>
    <t>Trình độ chuyên môn</t>
  </si>
  <si>
    <t>Dạy lớp</t>
  </si>
  <si>
    <t>KẾT QỦA XẾP LOẠI CHUYÊN MÔN GIÁO VIÊN</t>
  </si>
  <si>
    <t>Xếp loại chung</t>
  </si>
  <si>
    <t>Ghi chú</t>
  </si>
  <si>
    <t>1.ĐDDH</t>
  </si>
  <si>
    <t>2.HS sổ sách</t>
  </si>
  <si>
    <t>3. Giờ dạy</t>
  </si>
  <si>
    <t xml:space="preserve">4. CT bồi
 dưỡng </t>
  </si>
  <si>
    <t>Tổng số trẻ</t>
  </si>
  <si>
    <t>5.ĐGCL Giáo dục trẻ em</t>
  </si>
  <si>
    <t>6. Chất lượng chăm sóc</t>
  </si>
  <si>
    <t>Không đạt</t>
  </si>
  <si>
    <t>A</t>
  </si>
  <si>
    <t>B</t>
  </si>
  <si>
    <t>C</t>
  </si>
  <si>
    <t>ĐẠT      YC          A, B, C</t>
  </si>
  <si>
    <t>Đạt</t>
  </si>
  <si>
    <t>PTBT</t>
  </si>
  <si>
    <t xml:space="preserve">SDD   CN </t>
  </si>
  <si>
    <t>SDD     CC</t>
  </si>
  <si>
    <t>SDD CN và CC</t>
  </si>
  <si>
    <t>CN</t>
  </si>
  <si>
    <t>CC</t>
  </si>
  <si>
    <t>ĐH SPMN</t>
  </si>
  <si>
    <t>CĐSPMN</t>
  </si>
  <si>
    <t>Phạm Thị Huệ</t>
  </si>
  <si>
    <t>MG 3TC</t>
  </si>
  <si>
    <t>Đinh Thị Hương</t>
  </si>
  <si>
    <t>Vũ Thị Thanh Loan</t>
  </si>
  <si>
    <t>MGG 3TC1</t>
  </si>
  <si>
    <t>Hà Thị Lê</t>
  </si>
  <si>
    <t>Điến Hải Yến</t>
  </si>
  <si>
    <t>MGG 3TC2</t>
  </si>
  <si>
    <t>Phan Thị Vui</t>
  </si>
  <si>
    <t>MGG 3TC3</t>
  </si>
  <si>
    <t>Hà Thị Thu Hương</t>
  </si>
  <si>
    <t>MGG 3TC4</t>
  </si>
  <si>
    <t>Cộng</t>
  </si>
  <si>
    <t>STT</t>
  </si>
  <si>
    <t>Đào Thị Hạnh</t>
  </si>
  <si>
    <t>Lù Thị Chỉn</t>
  </si>
  <si>
    <t>Nhà trẻ A</t>
  </si>
  <si>
    <t>Giàng Seo Cô</t>
  </si>
  <si>
    <t>Lục Thị Xuân</t>
  </si>
  <si>
    <t>Nhiều Lu Khá</t>
  </si>
  <si>
    <t>ĐHSPMN</t>
  </si>
  <si>
    <t>MGG 4TB</t>
  </si>
  <si>
    <t>Pờ Vản Thay</t>
  </si>
  <si>
    <t>MGG 4TB1</t>
  </si>
  <si>
    <t>Nông Thị Hái</t>
  </si>
  <si>
    <t>MGG 4TB2</t>
  </si>
  <si>
    <t>Nông Thị Vui</t>
  </si>
  <si>
    <t>Lục Minh Khuyên</t>
  </si>
  <si>
    <t>MGG 4TB3</t>
  </si>
  <si>
    <t>Lù Chử Chấn</t>
  </si>
  <si>
    <t>MG 5TA</t>
  </si>
  <si>
    <t>Hoàng Thị Hải Huế</t>
  </si>
  <si>
    <t>Sền Ngán Chủ</t>
  </si>
  <si>
    <t>MGG 5TA1</t>
  </si>
  <si>
    <t>Lùng Thị Thương</t>
  </si>
  <si>
    <t>Lồ Kim Thu</t>
  </si>
  <si>
    <t>MGG 5TA2</t>
  </si>
  <si>
    <t>Hoàng Thị Hải Hà</t>
  </si>
  <si>
    <t>Vùi Thị Báo</t>
  </si>
  <si>
    <t>MGG5TA3</t>
  </si>
  <si>
    <t>Đào Thị Ngọc</t>
  </si>
  <si>
    <t>MGG 5TA4</t>
  </si>
  <si>
    <t>Tung Thị Thuỷ</t>
  </si>
  <si>
    <t>Trần Thị Ngọc Dung</t>
  </si>
  <si>
    <t>Nguyễn Thị Thuý Liên</t>
  </si>
  <si>
    <t>CĐ SPMN</t>
  </si>
  <si>
    <t>Giàng Thị Chấu</t>
  </si>
  <si>
    <t xml:space="preserve">Vùi Thị Báo </t>
  </si>
  <si>
    <t xml:space="preserve"> </t>
  </si>
  <si>
    <t>Yếu</t>
  </si>
  <si>
    <t>Giỏi</t>
  </si>
  <si>
    <t>Khá</t>
  </si>
  <si>
    <t>ĐYC</t>
  </si>
  <si>
    <t>Tốt</t>
  </si>
  <si>
    <t xml:space="preserve">
TB
</t>
  </si>
  <si>
    <t>G</t>
  </si>
  <si>
    <t>K</t>
  </si>
  <si>
    <t>1</t>
  </si>
  <si>
    <t xml:space="preserve">                    THEO DÕI CHUYÊN MÔN NĂM HỌC 2024-2025</t>
  </si>
  <si>
    <t>THÁNG 10</t>
  </si>
  <si>
    <t xml:space="preserve">         THEO DÕI CHUYÊN MÔN NĂM HỌC 2024-2025</t>
  </si>
  <si>
    <t xml:space="preserve">         KẾT QUẢ CHĂM SÓC GIÁO DỤC TRẺ </t>
  </si>
  <si>
    <t xml:space="preserve">              THÁNG 9</t>
  </si>
  <si>
    <t>Chuyên môn nhà trường</t>
  </si>
  <si>
    <t xml:space="preserve">     Chuyên môn nhà trường</t>
  </si>
  <si>
    <t>THÁNG 11</t>
  </si>
  <si>
    <t>THÁNG 12</t>
  </si>
  <si>
    <t>Pha Long, ngày 30 tháng  12 năm 2024</t>
  </si>
  <si>
    <t>Người lập</t>
  </si>
  <si>
    <t>THÁNG 1</t>
  </si>
  <si>
    <t>Pha Long, ngày 23 tháng  1 năm 2025</t>
  </si>
  <si>
    <t>NTS</t>
  </si>
  <si>
    <t>Pha Long, ngày 28 tháng  2 năm 2025</t>
  </si>
  <si>
    <t>THÁNG 2</t>
  </si>
  <si>
    <t xml:space="preserve">    KẾT QUẢ CHĂM SÓC GIÁO DỤC TRẺ </t>
  </si>
  <si>
    <t xml:space="preserve">  KẾT QUẢ CHĂM SÓC GIÁO DỤC TRẺ </t>
  </si>
  <si>
    <t>Pha Long, ngày 30 tháng  9 năm 2024</t>
  </si>
  <si>
    <t>Pha Long, ngày 31 tháng  10 năm 2024</t>
  </si>
  <si>
    <t>Pha Long, ngày 29 tháng  11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</si>
</sst>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  <charset val="163"/>
    </font>
    <font>
      <sz val="10"/>
      <name val="Times New Roman"/>
      <family val="1"/>
    </font>
    <font>
      <sz val="11"/>
      <color theme="1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9"/>
      <color indexed="81"/>
      <name val="Tahoma"/>
      <family val="2"/>
    </font>
    <font>
      <sz val="9"/>
      <color theme="1"/>
      <name val="Times New Roman"/>
      <family val="1"/>
    </font>
    <font>
      <b/>
      <sz val="16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2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8" xfId="0" applyFont="1" applyBorder="1" applyAlignment="1"/>
    <xf numFmtId="0" fontId="6" fillId="0" borderId="3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9" fontId="1" fillId="0" borderId="1" xfId="0" quotePrefix="1" applyNumberFormat="1" applyFont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/>
    </xf>
    <xf numFmtId="0" fontId="15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" fontId="1" fillId="0" borderId="1" xfId="0" quotePrefix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180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180" wrapText="1"/>
    </xf>
    <xf numFmtId="0" fontId="5" fillId="0" borderId="6" xfId="0" applyFont="1" applyBorder="1" applyAlignment="1">
      <alignment horizontal="center" vertical="center" textRotation="180" wrapText="1"/>
    </xf>
    <xf numFmtId="0" fontId="5" fillId="0" borderId="2" xfId="0" applyFont="1" applyBorder="1" applyAlignment="1">
      <alignment horizontal="center" vertical="center" textRotation="180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ED001-D58A-48E4-8928-B932EBB2E144}">
  <dimension ref="A1:AB40"/>
  <sheetViews>
    <sheetView tabSelected="1" topLeftCell="A34" workbookViewId="0">
      <selection activeCell="A25" sqref="A25"/>
    </sheetView>
  </sheetViews>
  <sheetFormatPr defaultRowHeight="15" x14ac:dyDescent="0.25"/>
  <cols>
    <col min="1" max="1" width="3.7109375" customWidth="1"/>
    <col min="2" max="2" width="17" customWidth="1"/>
    <col min="3" max="3" width="9.5703125" customWidth="1"/>
    <col min="4" max="4" width="10.5703125" customWidth="1"/>
    <col min="5" max="5" width="3.85546875" customWidth="1"/>
    <col min="6" max="6" width="3.7109375" customWidth="1"/>
    <col min="7" max="7" width="3.42578125" customWidth="1"/>
    <col min="8" max="8" width="3.28515625" customWidth="1"/>
    <col min="9" max="9" width="4.28515625" customWidth="1"/>
    <col min="10" max="10" width="4.140625" customWidth="1"/>
    <col min="11" max="11" width="4" customWidth="1"/>
    <col min="12" max="12" width="3.85546875" customWidth="1"/>
    <col min="13" max="13" width="3.5703125" customWidth="1"/>
    <col min="14" max="14" width="3.7109375" customWidth="1"/>
    <col min="15" max="15" width="4.5703125" customWidth="1"/>
    <col min="16" max="17" width="4.7109375" customWidth="1"/>
    <col min="18" max="18" width="4.28515625" customWidth="1"/>
    <col min="19" max="19" width="4.7109375" customWidth="1"/>
    <col min="20" max="20" width="4.140625" customWidth="1"/>
    <col min="21" max="21" width="4.5703125" customWidth="1"/>
    <col min="22" max="22" width="4.7109375" customWidth="1"/>
    <col min="23" max="23" width="4.42578125" customWidth="1"/>
    <col min="24" max="24" width="4.7109375" customWidth="1"/>
    <col min="25" max="25" width="4.42578125" customWidth="1"/>
    <col min="26" max="26" width="4.7109375" customWidth="1"/>
    <col min="27" max="27" width="5.7109375" customWidth="1"/>
    <col min="28" max="28" width="4.5703125" customWidth="1"/>
  </cols>
  <sheetData>
    <row r="1" spans="1:28" ht="20.25" x14ac:dyDescent="0.3">
      <c r="A1" s="1"/>
      <c r="B1" s="2"/>
      <c r="C1" s="189" t="s">
        <v>87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/>
      <c r="B2" s="2"/>
      <c r="C2" s="190" t="s">
        <v>100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2"/>
      <c r="V2" s="2"/>
      <c r="W2" s="2"/>
      <c r="X2" s="2"/>
      <c r="Y2" s="2"/>
      <c r="Z2" s="2"/>
      <c r="AA2" s="2"/>
      <c r="AB2" s="2"/>
    </row>
    <row r="3" spans="1:28" ht="34.9" customHeight="1" x14ac:dyDescent="0.25">
      <c r="A3" s="191" t="s">
        <v>40</v>
      </c>
      <c r="B3" s="194" t="s">
        <v>0</v>
      </c>
      <c r="C3" s="194" t="s">
        <v>1</v>
      </c>
      <c r="D3" s="197" t="s">
        <v>2</v>
      </c>
      <c r="E3" s="198" t="s">
        <v>3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200"/>
      <c r="S3" s="201" t="s">
        <v>88</v>
      </c>
      <c r="T3" s="201"/>
      <c r="U3" s="201"/>
      <c r="V3" s="201"/>
      <c r="W3" s="201"/>
      <c r="X3" s="201"/>
      <c r="Y3" s="201"/>
      <c r="Z3" s="201"/>
      <c r="AA3" s="197" t="s">
        <v>4</v>
      </c>
      <c r="AB3" s="197" t="s">
        <v>5</v>
      </c>
    </row>
    <row r="4" spans="1:28" x14ac:dyDescent="0.25">
      <c r="A4" s="192"/>
      <c r="B4" s="195"/>
      <c r="C4" s="195"/>
      <c r="D4" s="197"/>
      <c r="E4" s="201" t="s">
        <v>6</v>
      </c>
      <c r="F4" s="201"/>
      <c r="G4" s="201"/>
      <c r="H4" s="201"/>
      <c r="I4" s="204" t="s">
        <v>7</v>
      </c>
      <c r="J4" s="205"/>
      <c r="K4" s="205"/>
      <c r="L4" s="206"/>
      <c r="M4" s="201" t="s">
        <v>8</v>
      </c>
      <c r="N4" s="201"/>
      <c r="O4" s="201"/>
      <c r="P4" s="201"/>
      <c r="Q4" s="213" t="s">
        <v>9</v>
      </c>
      <c r="R4" s="214"/>
      <c r="S4" s="197" t="s">
        <v>10</v>
      </c>
      <c r="T4" s="197" t="s">
        <v>11</v>
      </c>
      <c r="U4" s="197"/>
      <c r="V4" s="197" t="s">
        <v>12</v>
      </c>
      <c r="W4" s="197"/>
      <c r="X4" s="197"/>
      <c r="Y4" s="197"/>
      <c r="Z4" s="197"/>
      <c r="AA4" s="197"/>
      <c r="AB4" s="197"/>
    </row>
    <row r="5" spans="1:28" x14ac:dyDescent="0.25">
      <c r="A5" s="192"/>
      <c r="B5" s="195"/>
      <c r="C5" s="195"/>
      <c r="D5" s="197"/>
      <c r="E5" s="201"/>
      <c r="F5" s="201"/>
      <c r="G5" s="201"/>
      <c r="H5" s="201"/>
      <c r="I5" s="207"/>
      <c r="J5" s="208"/>
      <c r="K5" s="208"/>
      <c r="L5" s="209"/>
      <c r="M5" s="201"/>
      <c r="N5" s="201"/>
      <c r="O5" s="201"/>
      <c r="P5" s="201"/>
      <c r="Q5" s="214"/>
      <c r="R5" s="214"/>
      <c r="S5" s="197"/>
      <c r="T5" s="197"/>
      <c r="U5" s="197"/>
      <c r="V5" s="197"/>
      <c r="W5" s="197"/>
      <c r="X5" s="197"/>
      <c r="Y5" s="197"/>
      <c r="Z5" s="197"/>
      <c r="AA5" s="197"/>
      <c r="AB5" s="197"/>
    </row>
    <row r="6" spans="1:28" x14ac:dyDescent="0.25">
      <c r="A6" s="192"/>
      <c r="B6" s="195"/>
      <c r="C6" s="195"/>
      <c r="D6" s="197"/>
      <c r="E6" s="201"/>
      <c r="F6" s="201"/>
      <c r="G6" s="201"/>
      <c r="H6" s="201"/>
      <c r="I6" s="210"/>
      <c r="J6" s="211"/>
      <c r="K6" s="211"/>
      <c r="L6" s="212"/>
      <c r="M6" s="201"/>
      <c r="N6" s="201"/>
      <c r="O6" s="201"/>
      <c r="P6" s="201"/>
      <c r="Q6" s="214"/>
      <c r="R6" s="214"/>
      <c r="S6" s="197"/>
      <c r="T6" s="197"/>
      <c r="U6" s="197"/>
      <c r="V6" s="197"/>
      <c r="W6" s="197"/>
      <c r="X6" s="197"/>
      <c r="Y6" s="197"/>
      <c r="Z6" s="197"/>
      <c r="AA6" s="197"/>
      <c r="AB6" s="197"/>
    </row>
    <row r="7" spans="1:28" ht="15" customHeight="1" x14ac:dyDescent="0.25">
      <c r="A7" s="192"/>
      <c r="B7" s="195"/>
      <c r="C7" s="195"/>
      <c r="D7" s="197"/>
      <c r="E7" s="194" t="s">
        <v>14</v>
      </c>
      <c r="F7" s="194" t="s">
        <v>15</v>
      </c>
      <c r="G7" s="202" t="s">
        <v>16</v>
      </c>
      <c r="H7" s="203" t="s">
        <v>13</v>
      </c>
      <c r="I7" s="202" t="s">
        <v>80</v>
      </c>
      <c r="J7" s="202" t="s">
        <v>78</v>
      </c>
      <c r="K7" s="202" t="s">
        <v>81</v>
      </c>
      <c r="L7" s="202" t="s">
        <v>76</v>
      </c>
      <c r="M7" s="197" t="s">
        <v>82</v>
      </c>
      <c r="N7" s="215" t="s">
        <v>83</v>
      </c>
      <c r="O7" s="215" t="s">
        <v>79</v>
      </c>
      <c r="P7" s="203" t="s">
        <v>13</v>
      </c>
      <c r="Q7" s="213" t="s">
        <v>17</v>
      </c>
      <c r="R7" s="203" t="s">
        <v>13</v>
      </c>
      <c r="S7" s="197"/>
      <c r="T7" s="201" t="s">
        <v>18</v>
      </c>
      <c r="U7" s="203" t="s">
        <v>13</v>
      </c>
      <c r="V7" s="201" t="s">
        <v>19</v>
      </c>
      <c r="W7" s="201"/>
      <c r="X7" s="197" t="s">
        <v>20</v>
      </c>
      <c r="Y7" s="197" t="s">
        <v>21</v>
      </c>
      <c r="Z7" s="197" t="s">
        <v>22</v>
      </c>
      <c r="AA7" s="197"/>
      <c r="AB7" s="197"/>
    </row>
    <row r="8" spans="1:28" x14ac:dyDescent="0.25">
      <c r="A8" s="192"/>
      <c r="B8" s="195"/>
      <c r="C8" s="195"/>
      <c r="D8" s="197"/>
      <c r="E8" s="195"/>
      <c r="F8" s="195"/>
      <c r="G8" s="202"/>
      <c r="H8" s="203"/>
      <c r="I8" s="202"/>
      <c r="J8" s="202"/>
      <c r="K8" s="202"/>
      <c r="L8" s="202"/>
      <c r="M8" s="197"/>
      <c r="N8" s="215"/>
      <c r="O8" s="215"/>
      <c r="P8" s="203"/>
      <c r="Q8" s="213"/>
      <c r="R8" s="203"/>
      <c r="S8" s="197"/>
      <c r="T8" s="201"/>
      <c r="U8" s="203"/>
      <c r="V8" s="201"/>
      <c r="W8" s="201"/>
      <c r="X8" s="197"/>
      <c r="Y8" s="197"/>
      <c r="Z8" s="197"/>
      <c r="AA8" s="197"/>
      <c r="AB8" s="197"/>
    </row>
    <row r="9" spans="1:28" x14ac:dyDescent="0.25">
      <c r="A9" s="192"/>
      <c r="B9" s="195"/>
      <c r="C9" s="195"/>
      <c r="D9" s="197"/>
      <c r="E9" s="195"/>
      <c r="F9" s="195"/>
      <c r="G9" s="202"/>
      <c r="H9" s="203"/>
      <c r="I9" s="202"/>
      <c r="J9" s="202"/>
      <c r="K9" s="202"/>
      <c r="L9" s="202"/>
      <c r="M9" s="197"/>
      <c r="N9" s="215"/>
      <c r="O9" s="215"/>
      <c r="P9" s="203"/>
      <c r="Q9" s="213"/>
      <c r="R9" s="203"/>
      <c r="S9" s="197"/>
      <c r="T9" s="201"/>
      <c r="U9" s="203"/>
      <c r="V9" s="197" t="s">
        <v>23</v>
      </c>
      <c r="W9" s="197" t="s">
        <v>24</v>
      </c>
      <c r="X9" s="197"/>
      <c r="Y9" s="197"/>
      <c r="Z9" s="197"/>
      <c r="AA9" s="197"/>
      <c r="AB9" s="197"/>
    </row>
    <row r="10" spans="1:28" x14ac:dyDescent="0.25">
      <c r="A10" s="193"/>
      <c r="B10" s="196"/>
      <c r="C10" s="196"/>
      <c r="D10" s="197"/>
      <c r="E10" s="196"/>
      <c r="F10" s="196"/>
      <c r="G10" s="202"/>
      <c r="H10" s="203"/>
      <c r="I10" s="202"/>
      <c r="J10" s="202"/>
      <c r="K10" s="202"/>
      <c r="L10" s="202"/>
      <c r="M10" s="197"/>
      <c r="N10" s="215"/>
      <c r="O10" s="215"/>
      <c r="P10" s="203"/>
      <c r="Q10" s="213"/>
      <c r="R10" s="203"/>
      <c r="S10" s="197"/>
      <c r="T10" s="201"/>
      <c r="U10" s="203"/>
      <c r="V10" s="197"/>
      <c r="W10" s="197"/>
      <c r="X10" s="197"/>
      <c r="Y10" s="197"/>
      <c r="Z10" s="197"/>
      <c r="AA10" s="197"/>
      <c r="AB10" s="197"/>
    </row>
    <row r="11" spans="1:28" ht="28.15" customHeight="1" x14ac:dyDescent="0.25">
      <c r="A11" s="173">
        <v>1</v>
      </c>
      <c r="B11" s="121" t="s">
        <v>41</v>
      </c>
      <c r="C11" s="179" t="s">
        <v>26</v>
      </c>
      <c r="D11" s="220" t="s">
        <v>43</v>
      </c>
      <c r="E11" s="178">
        <v>1</v>
      </c>
      <c r="F11" s="178"/>
      <c r="G11" s="178"/>
      <c r="H11" s="178"/>
      <c r="I11" s="178"/>
      <c r="J11" s="178"/>
      <c r="K11" s="178"/>
      <c r="L11" s="181"/>
      <c r="M11" s="178"/>
      <c r="N11" s="178"/>
      <c r="O11" s="8"/>
      <c r="P11" s="182"/>
      <c r="Q11" s="178" t="s">
        <v>14</v>
      </c>
      <c r="R11" s="181"/>
      <c r="S11" s="220">
        <v>25</v>
      </c>
      <c r="T11" s="224">
        <v>20</v>
      </c>
      <c r="U11" s="224">
        <v>5</v>
      </c>
      <c r="V11" s="216">
        <v>25</v>
      </c>
      <c r="W11" s="216">
        <v>20</v>
      </c>
      <c r="X11" s="216">
        <v>0</v>
      </c>
      <c r="Y11" s="216">
        <v>5</v>
      </c>
      <c r="Z11" s="216">
        <v>0</v>
      </c>
      <c r="AA11" s="178" t="s">
        <v>14</v>
      </c>
      <c r="AB11" s="178"/>
    </row>
    <row r="12" spans="1:28" ht="28.15" customHeight="1" x14ac:dyDescent="0.25">
      <c r="A12" s="179">
        <v>2</v>
      </c>
      <c r="B12" s="121" t="s">
        <v>42</v>
      </c>
      <c r="C12" s="122" t="s">
        <v>25</v>
      </c>
      <c r="D12" s="221"/>
      <c r="E12" s="178"/>
      <c r="F12" s="178">
        <v>1</v>
      </c>
      <c r="G12" s="178"/>
      <c r="H12" s="166"/>
      <c r="I12" s="170"/>
      <c r="J12" s="170"/>
      <c r="K12" s="178"/>
      <c r="L12" s="166"/>
      <c r="M12" s="178"/>
      <c r="N12" s="13"/>
      <c r="O12" s="13"/>
      <c r="P12" s="166"/>
      <c r="Q12" s="166" t="s">
        <v>15</v>
      </c>
      <c r="R12" s="166"/>
      <c r="S12" s="221"/>
      <c r="T12" s="225"/>
      <c r="U12" s="225"/>
      <c r="V12" s="217"/>
      <c r="W12" s="217"/>
      <c r="X12" s="217"/>
      <c r="Y12" s="217"/>
      <c r="Z12" s="217"/>
      <c r="AA12" s="166" t="s">
        <v>15</v>
      </c>
      <c r="AB12" s="11"/>
    </row>
    <row r="13" spans="1:28" ht="28.15" customHeight="1" x14ac:dyDescent="0.25">
      <c r="A13" s="173">
        <v>3</v>
      </c>
      <c r="B13" s="121" t="s">
        <v>27</v>
      </c>
      <c r="C13" s="122" t="s">
        <v>25</v>
      </c>
      <c r="D13" s="218" t="s">
        <v>28</v>
      </c>
      <c r="E13" s="178">
        <v>1</v>
      </c>
      <c r="F13" s="178"/>
      <c r="G13" s="178"/>
      <c r="H13" s="166"/>
      <c r="I13" s="170"/>
      <c r="J13" s="170"/>
      <c r="K13" s="178"/>
      <c r="L13" s="166"/>
      <c r="M13" s="166"/>
      <c r="N13" s="183"/>
      <c r="O13" s="13"/>
      <c r="P13" s="166"/>
      <c r="Q13" s="166" t="s">
        <v>14</v>
      </c>
      <c r="R13" s="166"/>
      <c r="S13" s="220">
        <v>24</v>
      </c>
      <c r="T13" s="222">
        <v>20</v>
      </c>
      <c r="U13" s="222">
        <v>4</v>
      </c>
      <c r="V13" s="216">
        <v>22</v>
      </c>
      <c r="W13" s="216">
        <v>21</v>
      </c>
      <c r="X13" s="216">
        <v>0</v>
      </c>
      <c r="Y13" s="216">
        <v>1</v>
      </c>
      <c r="Z13" s="226">
        <v>2</v>
      </c>
      <c r="AA13" s="166" t="s">
        <v>14</v>
      </c>
      <c r="AB13" s="166"/>
    </row>
    <row r="14" spans="1:28" ht="28.15" customHeight="1" x14ac:dyDescent="0.25">
      <c r="A14" s="179">
        <v>4</v>
      </c>
      <c r="B14" s="123" t="s">
        <v>29</v>
      </c>
      <c r="C14" s="124" t="s">
        <v>26</v>
      </c>
      <c r="D14" s="219"/>
      <c r="E14" s="178"/>
      <c r="F14" s="178">
        <v>1</v>
      </c>
      <c r="G14" s="178"/>
      <c r="H14" s="166"/>
      <c r="I14" s="170"/>
      <c r="J14" s="170"/>
      <c r="K14" s="178"/>
      <c r="L14" s="166"/>
      <c r="M14" s="166"/>
      <c r="N14" s="183"/>
      <c r="O14" s="183"/>
      <c r="P14" s="166"/>
      <c r="Q14" s="166" t="s">
        <v>15</v>
      </c>
      <c r="R14" s="166"/>
      <c r="S14" s="221"/>
      <c r="T14" s="223"/>
      <c r="U14" s="223"/>
      <c r="V14" s="217"/>
      <c r="W14" s="217"/>
      <c r="X14" s="217"/>
      <c r="Y14" s="217"/>
      <c r="Z14" s="227"/>
      <c r="AA14" s="166" t="s">
        <v>15</v>
      </c>
      <c r="AB14" s="166"/>
    </row>
    <row r="15" spans="1:28" ht="28.15" customHeight="1" x14ac:dyDescent="0.25">
      <c r="A15" s="173">
        <v>5</v>
      </c>
      <c r="B15" s="121" t="s">
        <v>30</v>
      </c>
      <c r="C15" s="122" t="s">
        <v>25</v>
      </c>
      <c r="D15" s="228" t="s">
        <v>31</v>
      </c>
      <c r="E15" s="178">
        <v>1</v>
      </c>
      <c r="F15" s="178"/>
      <c r="G15" s="178"/>
      <c r="H15" s="166"/>
      <c r="I15" s="170"/>
      <c r="J15" s="170"/>
      <c r="K15" s="178"/>
      <c r="L15" s="166"/>
      <c r="M15" s="166"/>
      <c r="N15" s="183"/>
      <c r="O15" s="13"/>
      <c r="P15" s="166"/>
      <c r="Q15" s="166" t="s">
        <v>14</v>
      </c>
      <c r="R15" s="166"/>
      <c r="S15" s="220">
        <v>19</v>
      </c>
      <c r="T15" s="220">
        <v>16</v>
      </c>
      <c r="U15" s="220">
        <v>3</v>
      </c>
      <c r="V15" s="229">
        <v>19</v>
      </c>
      <c r="W15" s="229">
        <v>17</v>
      </c>
      <c r="X15" s="229">
        <v>0</v>
      </c>
      <c r="Y15" s="229">
        <v>2</v>
      </c>
      <c r="Z15" s="229">
        <v>0</v>
      </c>
      <c r="AA15" s="166" t="s">
        <v>14</v>
      </c>
      <c r="AB15" s="166"/>
    </row>
    <row r="16" spans="1:28" ht="28.15" customHeight="1" x14ac:dyDescent="0.25">
      <c r="A16" s="179">
        <v>6</v>
      </c>
      <c r="B16" s="121" t="s">
        <v>32</v>
      </c>
      <c r="C16" s="122" t="s">
        <v>25</v>
      </c>
      <c r="D16" s="228"/>
      <c r="E16" s="178">
        <v>1</v>
      </c>
      <c r="F16" s="178"/>
      <c r="G16" s="178"/>
      <c r="H16" s="166"/>
      <c r="I16" s="170"/>
      <c r="J16" s="170"/>
      <c r="K16" s="178"/>
      <c r="L16" s="166"/>
      <c r="M16" s="166"/>
      <c r="N16" s="183"/>
      <c r="O16" s="13"/>
      <c r="P16" s="166"/>
      <c r="Q16" s="166" t="s">
        <v>14</v>
      </c>
      <c r="R16" s="166"/>
      <c r="S16" s="221"/>
      <c r="T16" s="221"/>
      <c r="U16" s="221"/>
      <c r="V16" s="230"/>
      <c r="W16" s="230"/>
      <c r="X16" s="230"/>
      <c r="Y16" s="230"/>
      <c r="Z16" s="230"/>
      <c r="AA16" s="166" t="s">
        <v>14</v>
      </c>
      <c r="AB16" s="166"/>
    </row>
    <row r="17" spans="1:28" ht="28.15" customHeight="1" x14ac:dyDescent="0.25">
      <c r="A17" s="173">
        <v>7</v>
      </c>
      <c r="B17" s="121" t="s">
        <v>33</v>
      </c>
      <c r="C17" s="124" t="s">
        <v>26</v>
      </c>
      <c r="D17" s="218" t="s">
        <v>34</v>
      </c>
      <c r="E17" s="178"/>
      <c r="F17" s="178">
        <v>1</v>
      </c>
      <c r="G17" s="178"/>
      <c r="H17" s="166"/>
      <c r="I17" s="170"/>
      <c r="J17" s="170"/>
      <c r="K17" s="178"/>
      <c r="L17" s="166"/>
      <c r="M17" s="166"/>
      <c r="N17" s="183"/>
      <c r="O17" s="13"/>
      <c r="P17" s="166"/>
      <c r="Q17" s="166" t="s">
        <v>15</v>
      </c>
      <c r="R17" s="166"/>
      <c r="S17" s="220">
        <v>19</v>
      </c>
      <c r="T17" s="222">
        <v>14</v>
      </c>
      <c r="U17" s="222">
        <v>5</v>
      </c>
      <c r="V17" s="216">
        <v>19</v>
      </c>
      <c r="W17" s="216">
        <v>8</v>
      </c>
      <c r="X17" s="216">
        <v>0</v>
      </c>
      <c r="Y17" s="216">
        <v>11</v>
      </c>
      <c r="Z17" s="216">
        <v>0</v>
      </c>
      <c r="AA17" s="166" t="s">
        <v>15</v>
      </c>
      <c r="AB17" s="166"/>
    </row>
    <row r="18" spans="1:28" ht="28.15" customHeight="1" x14ac:dyDescent="0.25">
      <c r="A18" s="179">
        <v>8</v>
      </c>
      <c r="B18" s="121" t="s">
        <v>44</v>
      </c>
      <c r="C18" s="124" t="s">
        <v>26</v>
      </c>
      <c r="D18" s="219"/>
      <c r="E18" s="178"/>
      <c r="F18" s="178">
        <v>1</v>
      </c>
      <c r="G18" s="178"/>
      <c r="H18" s="166"/>
      <c r="I18" s="170"/>
      <c r="J18" s="170"/>
      <c r="K18" s="178"/>
      <c r="L18" s="166"/>
      <c r="M18" s="166"/>
      <c r="N18" s="183"/>
      <c r="O18" s="13"/>
      <c r="P18" s="166"/>
      <c r="Q18" s="166" t="s">
        <v>16</v>
      </c>
      <c r="R18" s="166"/>
      <c r="S18" s="221"/>
      <c r="T18" s="223"/>
      <c r="U18" s="223"/>
      <c r="V18" s="217"/>
      <c r="W18" s="217"/>
      <c r="X18" s="217"/>
      <c r="Y18" s="217"/>
      <c r="Z18" s="217"/>
      <c r="AA18" s="166" t="s">
        <v>16</v>
      </c>
      <c r="AB18" s="166" t="s">
        <v>98</v>
      </c>
    </row>
    <row r="19" spans="1:28" ht="25.5" customHeight="1" x14ac:dyDescent="0.25">
      <c r="A19" s="173">
        <v>9</v>
      </c>
      <c r="B19" s="125" t="s">
        <v>35</v>
      </c>
      <c r="C19" s="126" t="s">
        <v>25</v>
      </c>
      <c r="D19" s="172" t="s">
        <v>36</v>
      </c>
      <c r="E19" s="175"/>
      <c r="F19" s="175">
        <v>1</v>
      </c>
      <c r="G19" s="175"/>
      <c r="H19" s="166"/>
      <c r="I19" s="169"/>
      <c r="J19" s="169">
        <v>1</v>
      </c>
      <c r="K19" s="177"/>
      <c r="L19" s="169"/>
      <c r="M19" s="169"/>
      <c r="N19" s="169"/>
      <c r="O19" s="169">
        <v>1</v>
      </c>
      <c r="P19" s="169"/>
      <c r="Q19" s="169" t="s">
        <v>15</v>
      </c>
      <c r="R19" s="169"/>
      <c r="S19" s="171">
        <v>17</v>
      </c>
      <c r="T19" s="167">
        <v>12</v>
      </c>
      <c r="U19" s="167">
        <v>5</v>
      </c>
      <c r="V19" s="184">
        <v>17</v>
      </c>
      <c r="W19" s="184">
        <v>14</v>
      </c>
      <c r="X19" s="184">
        <v>0</v>
      </c>
      <c r="Y19" s="184">
        <v>3</v>
      </c>
      <c r="Z19" s="184">
        <v>0</v>
      </c>
      <c r="AA19" s="169" t="s">
        <v>15</v>
      </c>
      <c r="AB19" s="11"/>
    </row>
    <row r="20" spans="1:28" ht="28.15" customHeight="1" x14ac:dyDescent="0.25">
      <c r="A20" s="179">
        <v>10</v>
      </c>
      <c r="B20" s="127" t="s">
        <v>37</v>
      </c>
      <c r="C20" s="128" t="s">
        <v>25</v>
      </c>
      <c r="D20" s="172" t="s">
        <v>38</v>
      </c>
      <c r="E20" s="175"/>
      <c r="F20" s="175">
        <v>1</v>
      </c>
      <c r="G20" s="175"/>
      <c r="H20" s="166"/>
      <c r="I20" s="166"/>
      <c r="J20" s="166">
        <v>1</v>
      </c>
      <c r="K20" s="175"/>
      <c r="L20" s="166"/>
      <c r="M20" s="166"/>
      <c r="N20" s="166">
        <v>1</v>
      </c>
      <c r="O20" s="166"/>
      <c r="P20" s="166"/>
      <c r="Q20" s="170" t="s">
        <v>15</v>
      </c>
      <c r="R20" s="166"/>
      <c r="S20" s="165">
        <v>15</v>
      </c>
      <c r="T20" s="165">
        <v>12</v>
      </c>
      <c r="U20" s="165">
        <v>3</v>
      </c>
      <c r="V20" s="185">
        <v>14</v>
      </c>
      <c r="W20" s="185">
        <v>13</v>
      </c>
      <c r="X20" s="185">
        <v>0</v>
      </c>
      <c r="Y20" s="185">
        <v>1</v>
      </c>
      <c r="Z20" s="185">
        <v>1</v>
      </c>
      <c r="AA20" s="170" t="s">
        <v>15</v>
      </c>
      <c r="AB20" s="11"/>
    </row>
    <row r="21" spans="1:28" ht="28.15" customHeight="1" x14ac:dyDescent="0.25">
      <c r="A21" s="173">
        <v>11</v>
      </c>
      <c r="B21" s="129" t="s">
        <v>45</v>
      </c>
      <c r="C21" s="122" t="s">
        <v>25</v>
      </c>
      <c r="D21" s="233" t="s">
        <v>48</v>
      </c>
      <c r="E21" s="50">
        <v>1</v>
      </c>
      <c r="F21" s="50"/>
      <c r="G21" s="50"/>
      <c r="H21" s="62"/>
      <c r="I21" s="61"/>
      <c r="J21" s="62"/>
      <c r="K21" s="61"/>
      <c r="L21" s="62"/>
      <c r="M21" s="61"/>
      <c r="N21" s="166"/>
      <c r="O21" s="63"/>
      <c r="P21" s="61"/>
      <c r="Q21" s="61" t="s">
        <v>14</v>
      </c>
      <c r="R21" s="62"/>
      <c r="S21" s="235">
        <v>29</v>
      </c>
      <c r="T21" s="237">
        <v>25</v>
      </c>
      <c r="U21" s="237">
        <v>4</v>
      </c>
      <c r="V21" s="235">
        <v>29</v>
      </c>
      <c r="W21" s="231">
        <v>25</v>
      </c>
      <c r="X21" s="231">
        <v>0</v>
      </c>
      <c r="Y21" s="231">
        <v>4</v>
      </c>
      <c r="Z21" s="231">
        <v>0</v>
      </c>
      <c r="AA21" s="50" t="s">
        <v>14</v>
      </c>
      <c r="AB21" s="178"/>
    </row>
    <row r="22" spans="1:28" ht="28.15" customHeight="1" x14ac:dyDescent="0.25">
      <c r="A22" s="179">
        <v>12</v>
      </c>
      <c r="B22" s="70" t="s">
        <v>46</v>
      </c>
      <c r="C22" s="179" t="s">
        <v>47</v>
      </c>
      <c r="D22" s="234"/>
      <c r="E22" s="166">
        <v>1</v>
      </c>
      <c r="F22" s="166"/>
      <c r="G22" s="166"/>
      <c r="H22" s="166"/>
      <c r="I22" s="166"/>
      <c r="J22" s="166"/>
      <c r="K22" s="166"/>
      <c r="L22" s="166"/>
      <c r="M22" s="166"/>
      <c r="N22" s="13"/>
      <c r="O22" s="13"/>
      <c r="P22" s="166"/>
      <c r="Q22" s="166" t="s">
        <v>14</v>
      </c>
      <c r="R22" s="166"/>
      <c r="S22" s="236"/>
      <c r="T22" s="238"/>
      <c r="U22" s="238"/>
      <c r="V22" s="236"/>
      <c r="W22" s="232"/>
      <c r="X22" s="232"/>
      <c r="Y22" s="232"/>
      <c r="Z22" s="232"/>
      <c r="AA22" s="52" t="s">
        <v>14</v>
      </c>
      <c r="AB22" s="166"/>
    </row>
    <row r="23" spans="1:28" ht="28.15" customHeight="1" x14ac:dyDescent="0.25">
      <c r="A23" s="173">
        <v>13</v>
      </c>
      <c r="B23" s="70" t="s">
        <v>49</v>
      </c>
      <c r="C23" s="179" t="s">
        <v>47</v>
      </c>
      <c r="D23" s="233" t="s">
        <v>50</v>
      </c>
      <c r="E23" s="166">
        <v>1</v>
      </c>
      <c r="F23" s="166"/>
      <c r="G23" s="166"/>
      <c r="H23" s="166"/>
      <c r="I23" s="166">
        <v>1</v>
      </c>
      <c r="J23" s="166"/>
      <c r="K23" s="166"/>
      <c r="L23" s="166"/>
      <c r="M23" s="166"/>
      <c r="N23" s="183"/>
      <c r="O23" s="13"/>
      <c r="P23" s="166"/>
      <c r="Q23" s="166" t="s">
        <v>14</v>
      </c>
      <c r="R23" s="166"/>
      <c r="S23" s="235">
        <v>19</v>
      </c>
      <c r="T23" s="237">
        <v>17</v>
      </c>
      <c r="U23" s="237">
        <v>2</v>
      </c>
      <c r="V23" s="235">
        <v>15</v>
      </c>
      <c r="W23" s="231">
        <v>15</v>
      </c>
      <c r="X23" s="231">
        <v>2</v>
      </c>
      <c r="Y23" s="231">
        <v>2</v>
      </c>
      <c r="Z23" s="231">
        <v>2</v>
      </c>
      <c r="AA23" s="52" t="s">
        <v>14</v>
      </c>
      <c r="AB23" s="166"/>
    </row>
    <row r="24" spans="1:28" ht="28.15" customHeight="1" x14ac:dyDescent="0.25">
      <c r="A24" s="179">
        <v>14</v>
      </c>
      <c r="B24" s="70" t="s">
        <v>73</v>
      </c>
      <c r="C24" s="179" t="s">
        <v>47</v>
      </c>
      <c r="D24" s="234"/>
      <c r="E24" s="166"/>
      <c r="F24" s="166">
        <v>1</v>
      </c>
      <c r="G24" s="166"/>
      <c r="H24" s="166"/>
      <c r="I24" s="166">
        <v>1</v>
      </c>
      <c r="J24" s="166"/>
      <c r="K24" s="166"/>
      <c r="L24" s="166"/>
      <c r="M24" s="166"/>
      <c r="N24" s="183">
        <v>1</v>
      </c>
      <c r="O24" s="13"/>
      <c r="P24" s="166"/>
      <c r="Q24" s="166" t="s">
        <v>14</v>
      </c>
      <c r="R24" s="166"/>
      <c r="S24" s="236"/>
      <c r="T24" s="238"/>
      <c r="U24" s="238"/>
      <c r="V24" s="236"/>
      <c r="W24" s="232"/>
      <c r="X24" s="232"/>
      <c r="Y24" s="232"/>
      <c r="Z24" s="232"/>
      <c r="AA24" s="56" t="s">
        <v>14</v>
      </c>
      <c r="AB24" s="166"/>
    </row>
    <row r="25" spans="1:28" ht="28.15" customHeight="1" x14ac:dyDescent="0.25">
      <c r="A25" s="165">
        <v>15</v>
      </c>
      <c r="B25" s="70" t="s">
        <v>51</v>
      </c>
      <c r="C25" s="179" t="s">
        <v>47</v>
      </c>
      <c r="D25" s="233" t="s">
        <v>52</v>
      </c>
      <c r="E25" s="166"/>
      <c r="F25" s="166">
        <v>1</v>
      </c>
      <c r="G25" s="166"/>
      <c r="H25" s="166"/>
      <c r="I25" s="166"/>
      <c r="J25" s="166"/>
      <c r="K25" s="166"/>
      <c r="L25" s="166"/>
      <c r="M25" s="166"/>
      <c r="N25" s="183">
        <v>1</v>
      </c>
      <c r="O25" s="13"/>
      <c r="P25" s="166"/>
      <c r="Q25" s="166" t="s">
        <v>15</v>
      </c>
      <c r="R25" s="166"/>
      <c r="S25" s="235">
        <v>25</v>
      </c>
      <c r="T25" s="237">
        <v>24</v>
      </c>
      <c r="U25" s="237">
        <v>1</v>
      </c>
      <c r="V25" s="237">
        <v>25</v>
      </c>
      <c r="W25" s="237">
        <v>23</v>
      </c>
      <c r="X25" s="237">
        <v>0</v>
      </c>
      <c r="Y25" s="237">
        <v>2</v>
      </c>
      <c r="Z25" s="237">
        <v>0</v>
      </c>
      <c r="AA25" s="52" t="s">
        <v>15</v>
      </c>
      <c r="AB25" s="166"/>
    </row>
    <row r="26" spans="1:28" ht="28.15" customHeight="1" x14ac:dyDescent="0.25">
      <c r="A26" s="179">
        <v>16</v>
      </c>
      <c r="B26" s="70" t="s">
        <v>53</v>
      </c>
      <c r="C26" s="130" t="s">
        <v>47</v>
      </c>
      <c r="D26" s="234"/>
      <c r="E26" s="166"/>
      <c r="F26" s="166">
        <v>1</v>
      </c>
      <c r="G26" s="166"/>
      <c r="H26" s="166"/>
      <c r="I26" s="166"/>
      <c r="J26" s="166"/>
      <c r="K26" s="166"/>
      <c r="L26" s="166"/>
      <c r="M26" s="166"/>
      <c r="N26" s="183"/>
      <c r="O26" s="13"/>
      <c r="P26" s="166"/>
      <c r="Q26" s="166" t="s">
        <v>15</v>
      </c>
      <c r="R26" s="166"/>
      <c r="S26" s="236"/>
      <c r="T26" s="238"/>
      <c r="U26" s="238"/>
      <c r="V26" s="238"/>
      <c r="W26" s="238"/>
      <c r="X26" s="238"/>
      <c r="Y26" s="238"/>
      <c r="Z26" s="238"/>
      <c r="AA26" s="52" t="s">
        <v>15</v>
      </c>
      <c r="AB26" s="166"/>
    </row>
    <row r="27" spans="1:28" ht="28.15" customHeight="1" x14ac:dyDescent="0.25">
      <c r="A27" s="173">
        <v>17</v>
      </c>
      <c r="B27" s="70" t="s">
        <v>54</v>
      </c>
      <c r="C27" s="130" t="s">
        <v>47</v>
      </c>
      <c r="D27" s="168" t="s">
        <v>55</v>
      </c>
      <c r="E27" s="166"/>
      <c r="F27" s="166">
        <v>1</v>
      </c>
      <c r="G27" s="166"/>
      <c r="H27" s="166"/>
      <c r="I27" s="166"/>
      <c r="J27" s="166"/>
      <c r="K27" s="166"/>
      <c r="L27" s="166"/>
      <c r="M27" s="166"/>
      <c r="N27" s="183"/>
      <c r="O27" s="13"/>
      <c r="P27" s="166"/>
      <c r="Q27" s="166" t="s">
        <v>15</v>
      </c>
      <c r="R27" s="166"/>
      <c r="S27" s="166">
        <v>17</v>
      </c>
      <c r="T27" s="64">
        <v>14</v>
      </c>
      <c r="U27" s="64">
        <v>3</v>
      </c>
      <c r="V27" s="166">
        <v>16</v>
      </c>
      <c r="W27" s="65">
        <v>15</v>
      </c>
      <c r="X27" s="65">
        <v>1</v>
      </c>
      <c r="Y27" s="65">
        <v>2</v>
      </c>
      <c r="Z27" s="65">
        <v>0</v>
      </c>
      <c r="AA27" s="52" t="s">
        <v>15</v>
      </c>
      <c r="AB27" s="166"/>
    </row>
    <row r="28" spans="1:28" ht="28.15" customHeight="1" x14ac:dyDescent="0.25">
      <c r="A28" s="179">
        <v>18</v>
      </c>
      <c r="B28" s="129" t="s">
        <v>56</v>
      </c>
      <c r="C28" s="122" t="s">
        <v>25</v>
      </c>
      <c r="D28" s="233" t="s">
        <v>57</v>
      </c>
      <c r="E28" s="50">
        <v>1</v>
      </c>
      <c r="F28" s="50"/>
      <c r="G28" s="50"/>
      <c r="H28" s="182"/>
      <c r="I28" s="182"/>
      <c r="J28" s="182"/>
      <c r="K28" s="50"/>
      <c r="L28" s="181"/>
      <c r="M28" s="178"/>
      <c r="N28" s="183"/>
      <c r="O28" s="8"/>
      <c r="P28" s="176"/>
      <c r="Q28" s="50" t="s">
        <v>14</v>
      </c>
      <c r="R28" s="181"/>
      <c r="S28" s="235">
        <v>35</v>
      </c>
      <c r="T28" s="224">
        <v>31</v>
      </c>
      <c r="U28" s="224">
        <v>4</v>
      </c>
      <c r="V28" s="235">
        <v>33</v>
      </c>
      <c r="W28" s="233">
        <v>30</v>
      </c>
      <c r="X28" s="233">
        <v>0</v>
      </c>
      <c r="Y28" s="233">
        <v>3</v>
      </c>
      <c r="Z28" s="233">
        <v>2</v>
      </c>
      <c r="AA28" s="50" t="s">
        <v>14</v>
      </c>
      <c r="AB28" s="178"/>
    </row>
    <row r="29" spans="1:28" ht="28.15" customHeight="1" x14ac:dyDescent="0.25">
      <c r="A29" s="173">
        <v>19</v>
      </c>
      <c r="B29" s="70" t="s">
        <v>58</v>
      </c>
      <c r="C29" s="179" t="s">
        <v>26</v>
      </c>
      <c r="D29" s="234"/>
      <c r="E29" s="166">
        <v>1</v>
      </c>
      <c r="F29" s="166"/>
      <c r="G29" s="166"/>
      <c r="H29" s="166"/>
      <c r="I29" s="166"/>
      <c r="J29" s="166"/>
      <c r="K29" s="166"/>
      <c r="L29" s="166"/>
      <c r="M29" s="166"/>
      <c r="N29" s="183"/>
      <c r="O29" s="13"/>
      <c r="P29" s="166"/>
      <c r="Q29" s="166" t="s">
        <v>14</v>
      </c>
      <c r="R29" s="166"/>
      <c r="S29" s="236"/>
      <c r="T29" s="225"/>
      <c r="U29" s="225"/>
      <c r="V29" s="236"/>
      <c r="W29" s="234"/>
      <c r="X29" s="234"/>
      <c r="Y29" s="234"/>
      <c r="Z29" s="234"/>
      <c r="AA29" s="166" t="s">
        <v>14</v>
      </c>
      <c r="AB29" s="166"/>
    </row>
    <row r="30" spans="1:28" ht="28.15" customHeight="1" x14ac:dyDescent="0.25">
      <c r="A30" s="179">
        <v>20</v>
      </c>
      <c r="B30" s="70" t="s">
        <v>59</v>
      </c>
      <c r="C30" s="122" t="s">
        <v>25</v>
      </c>
      <c r="D30" s="233" t="s">
        <v>60</v>
      </c>
      <c r="E30" s="166">
        <v>1</v>
      </c>
      <c r="F30" s="166"/>
      <c r="G30" s="166"/>
      <c r="H30" s="166"/>
      <c r="I30" s="166"/>
      <c r="J30" s="166"/>
      <c r="K30" s="166"/>
      <c r="L30" s="166"/>
      <c r="M30" s="166"/>
      <c r="N30" s="183"/>
      <c r="O30" s="13"/>
      <c r="P30" s="166"/>
      <c r="Q30" s="166" t="s">
        <v>14</v>
      </c>
      <c r="R30" s="166"/>
      <c r="S30" s="235">
        <v>26</v>
      </c>
      <c r="T30" s="224">
        <v>20</v>
      </c>
      <c r="U30" s="224">
        <v>6</v>
      </c>
      <c r="V30" s="235">
        <v>26</v>
      </c>
      <c r="W30" s="233">
        <v>19</v>
      </c>
      <c r="X30" s="233">
        <v>0</v>
      </c>
      <c r="Y30" s="233">
        <v>7</v>
      </c>
      <c r="Z30" s="233">
        <v>0</v>
      </c>
      <c r="AA30" s="166" t="s">
        <v>14</v>
      </c>
      <c r="AB30" s="166"/>
    </row>
    <row r="31" spans="1:28" ht="28.15" customHeight="1" x14ac:dyDescent="0.25">
      <c r="A31" s="173">
        <v>21</v>
      </c>
      <c r="B31" s="70" t="s">
        <v>61</v>
      </c>
      <c r="C31" s="130" t="s">
        <v>25</v>
      </c>
      <c r="D31" s="234"/>
      <c r="E31" s="166"/>
      <c r="F31" s="166">
        <v>1</v>
      </c>
      <c r="G31" s="166"/>
      <c r="H31" s="166"/>
      <c r="I31" s="166"/>
      <c r="J31" s="166"/>
      <c r="K31" s="166"/>
      <c r="L31" s="166"/>
      <c r="M31" s="166"/>
      <c r="N31" s="183"/>
      <c r="O31" s="183"/>
      <c r="P31" s="166"/>
      <c r="Q31" s="166" t="s">
        <v>15</v>
      </c>
      <c r="R31" s="166"/>
      <c r="S31" s="236"/>
      <c r="T31" s="225"/>
      <c r="U31" s="225"/>
      <c r="V31" s="236"/>
      <c r="W31" s="234"/>
      <c r="X31" s="234"/>
      <c r="Y31" s="234"/>
      <c r="Z31" s="234"/>
      <c r="AA31" s="166" t="s">
        <v>15</v>
      </c>
      <c r="AB31" s="166"/>
    </row>
    <row r="32" spans="1:28" ht="28.15" customHeight="1" x14ac:dyDescent="0.25">
      <c r="A32" s="179">
        <v>22</v>
      </c>
      <c r="B32" s="70" t="s">
        <v>62</v>
      </c>
      <c r="C32" s="122" t="s">
        <v>25</v>
      </c>
      <c r="D32" s="233" t="s">
        <v>63</v>
      </c>
      <c r="E32" s="166">
        <v>1</v>
      </c>
      <c r="F32" s="166"/>
      <c r="G32" s="166"/>
      <c r="H32" s="166"/>
      <c r="I32" s="166"/>
      <c r="J32" s="166"/>
      <c r="K32" s="166"/>
      <c r="L32" s="166"/>
      <c r="M32" s="166"/>
      <c r="N32" s="183"/>
      <c r="O32" s="13"/>
      <c r="P32" s="166"/>
      <c r="Q32" s="166" t="s">
        <v>14</v>
      </c>
      <c r="R32" s="166"/>
      <c r="S32" s="235">
        <v>23</v>
      </c>
      <c r="T32" s="224">
        <v>19</v>
      </c>
      <c r="U32" s="224">
        <v>4</v>
      </c>
      <c r="V32" s="224">
        <v>22</v>
      </c>
      <c r="W32" s="224">
        <v>20</v>
      </c>
      <c r="X32" s="224">
        <v>0</v>
      </c>
      <c r="Y32" s="224">
        <v>2</v>
      </c>
      <c r="Z32" s="224">
        <v>1</v>
      </c>
      <c r="AA32" s="166" t="s">
        <v>14</v>
      </c>
      <c r="AB32" s="166"/>
    </row>
    <row r="33" spans="1:28" ht="28.15" customHeight="1" x14ac:dyDescent="0.25">
      <c r="A33" s="173">
        <v>23</v>
      </c>
      <c r="B33" s="70" t="s">
        <v>64</v>
      </c>
      <c r="C33" s="122" t="s">
        <v>25</v>
      </c>
      <c r="D33" s="234"/>
      <c r="E33" s="166"/>
      <c r="F33" s="170">
        <v>1</v>
      </c>
      <c r="G33" s="170"/>
      <c r="H33" s="50"/>
      <c r="I33" s="50"/>
      <c r="J33" s="50"/>
      <c r="K33" s="166"/>
      <c r="L33" s="166"/>
      <c r="M33" s="166"/>
      <c r="N33" s="183"/>
      <c r="O33" s="13"/>
      <c r="P33" s="166"/>
      <c r="Q33" s="166" t="s">
        <v>15</v>
      </c>
      <c r="R33" s="166"/>
      <c r="S33" s="236"/>
      <c r="T33" s="225"/>
      <c r="U33" s="225"/>
      <c r="V33" s="225"/>
      <c r="W33" s="225"/>
      <c r="X33" s="225"/>
      <c r="Y33" s="225"/>
      <c r="Z33" s="225"/>
      <c r="AA33" s="166" t="s">
        <v>15</v>
      </c>
      <c r="AB33" s="166"/>
    </row>
    <row r="34" spans="1:28" ht="28.15" customHeight="1" x14ac:dyDescent="0.25">
      <c r="A34" s="179">
        <v>24</v>
      </c>
      <c r="B34" s="70" t="s">
        <v>74</v>
      </c>
      <c r="C34" s="122" t="s">
        <v>25</v>
      </c>
      <c r="D34" s="233" t="s">
        <v>66</v>
      </c>
      <c r="E34" s="166"/>
      <c r="F34" s="166">
        <v>1</v>
      </c>
      <c r="G34" s="166"/>
      <c r="H34" s="166"/>
      <c r="I34" s="166"/>
      <c r="J34" s="166"/>
      <c r="K34" s="166"/>
      <c r="L34" s="166"/>
      <c r="M34" s="166"/>
      <c r="N34" s="183"/>
      <c r="O34" s="13"/>
      <c r="P34" s="166"/>
      <c r="Q34" s="166" t="s">
        <v>15</v>
      </c>
      <c r="R34" s="166"/>
      <c r="S34" s="235">
        <v>17</v>
      </c>
      <c r="T34" s="224">
        <v>12</v>
      </c>
      <c r="U34" s="224">
        <v>5</v>
      </c>
      <c r="V34" s="235">
        <v>16</v>
      </c>
      <c r="W34" s="233">
        <v>15</v>
      </c>
      <c r="X34" s="233">
        <v>1</v>
      </c>
      <c r="Y34" s="233">
        <v>2</v>
      </c>
      <c r="Z34" s="233">
        <v>0</v>
      </c>
      <c r="AA34" s="166" t="s">
        <v>15</v>
      </c>
      <c r="AB34" s="166"/>
    </row>
    <row r="35" spans="1:28" ht="28.15" customHeight="1" x14ac:dyDescent="0.25">
      <c r="A35" s="173">
        <v>25</v>
      </c>
      <c r="B35" s="70" t="s">
        <v>70</v>
      </c>
      <c r="C35" s="122" t="s">
        <v>72</v>
      </c>
      <c r="D35" s="234"/>
      <c r="E35" s="170"/>
      <c r="F35" s="72">
        <v>1</v>
      </c>
      <c r="G35" s="72"/>
      <c r="H35" s="169"/>
      <c r="I35" s="169"/>
      <c r="J35" s="169"/>
      <c r="K35" s="166"/>
      <c r="L35" s="169"/>
      <c r="M35" s="169"/>
      <c r="N35" s="183"/>
      <c r="O35" s="180"/>
      <c r="P35" s="169"/>
      <c r="Q35" s="170" t="s">
        <v>15</v>
      </c>
      <c r="R35" s="169"/>
      <c r="S35" s="236"/>
      <c r="T35" s="225"/>
      <c r="U35" s="225"/>
      <c r="V35" s="236"/>
      <c r="W35" s="234"/>
      <c r="X35" s="234"/>
      <c r="Y35" s="234"/>
      <c r="Z35" s="234"/>
      <c r="AA35" s="170" t="s">
        <v>15</v>
      </c>
      <c r="AB35" s="166"/>
    </row>
    <row r="36" spans="1:28" ht="28.15" customHeight="1" x14ac:dyDescent="0.25">
      <c r="A36" s="179">
        <v>26</v>
      </c>
      <c r="B36" s="70" t="s">
        <v>67</v>
      </c>
      <c r="C36" s="131" t="s">
        <v>25</v>
      </c>
      <c r="D36" s="241" t="s">
        <v>68</v>
      </c>
      <c r="E36" s="166">
        <v>1</v>
      </c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 t="s">
        <v>14</v>
      </c>
      <c r="R36" s="166"/>
      <c r="S36" s="242">
        <v>21</v>
      </c>
      <c r="T36" s="243">
        <v>17</v>
      </c>
      <c r="U36" s="243">
        <v>4</v>
      </c>
      <c r="V36" s="242">
        <v>19</v>
      </c>
      <c r="W36" s="244">
        <v>16</v>
      </c>
      <c r="X36" s="244"/>
      <c r="Y36" s="244">
        <v>3</v>
      </c>
      <c r="Z36" s="244">
        <v>2</v>
      </c>
      <c r="AA36" s="166" t="s">
        <v>14</v>
      </c>
      <c r="AB36" s="166"/>
    </row>
    <row r="37" spans="1:28" ht="28.15" customHeight="1" x14ac:dyDescent="0.25">
      <c r="A37" s="173">
        <v>27</v>
      </c>
      <c r="B37" s="132" t="s">
        <v>69</v>
      </c>
      <c r="C37" s="179" t="s">
        <v>26</v>
      </c>
      <c r="D37" s="241"/>
      <c r="E37" s="148">
        <v>1</v>
      </c>
      <c r="F37" s="73"/>
      <c r="G37" s="52"/>
      <c r="H37" s="26"/>
      <c r="I37" s="26"/>
      <c r="J37" s="26"/>
      <c r="K37" s="26"/>
      <c r="L37" s="26"/>
      <c r="M37" s="26"/>
      <c r="N37" s="166"/>
      <c r="O37" s="26" t="s">
        <v>75</v>
      </c>
      <c r="P37" s="26"/>
      <c r="Q37" s="52" t="s">
        <v>14</v>
      </c>
      <c r="R37" s="26"/>
      <c r="S37" s="242"/>
      <c r="T37" s="243"/>
      <c r="U37" s="243"/>
      <c r="V37" s="242"/>
      <c r="W37" s="244"/>
      <c r="X37" s="244"/>
      <c r="Y37" s="244"/>
      <c r="Z37" s="244"/>
      <c r="AA37" s="52" t="s">
        <v>14</v>
      </c>
      <c r="AB37" s="28"/>
    </row>
    <row r="38" spans="1:28" ht="28.15" customHeight="1" x14ac:dyDescent="0.25">
      <c r="A38" s="174"/>
      <c r="B38" s="26" t="s">
        <v>39</v>
      </c>
      <c r="C38" s="26"/>
      <c r="D38" s="26"/>
      <c r="E38" s="26">
        <f>SUM(E11:E37)</f>
        <v>13</v>
      </c>
      <c r="F38" s="26">
        <v>15</v>
      </c>
      <c r="G38" s="26"/>
      <c r="H38" s="26"/>
      <c r="I38" s="26">
        <f>SUM(I11:I37)</f>
        <v>2</v>
      </c>
      <c r="J38" s="26">
        <f>SUM(J11:J37)</f>
        <v>2</v>
      </c>
      <c r="K38" s="26"/>
      <c r="L38" s="26"/>
      <c r="M38" s="26">
        <f>SUM(M11:M37)</f>
        <v>0</v>
      </c>
      <c r="N38" s="26">
        <f t="shared" ref="N38:Z38" si="0">SUM(N11:N37)</f>
        <v>3</v>
      </c>
      <c r="O38" s="26">
        <f t="shared" si="0"/>
        <v>1</v>
      </c>
      <c r="P38" s="26">
        <f t="shared" si="0"/>
        <v>0</v>
      </c>
      <c r="Q38" s="26">
        <f t="shared" si="0"/>
        <v>0</v>
      </c>
      <c r="R38" s="26">
        <f t="shared" si="0"/>
        <v>0</v>
      </c>
      <c r="S38" s="26">
        <f t="shared" si="0"/>
        <v>331</v>
      </c>
      <c r="T38" s="26">
        <f t="shared" si="0"/>
        <v>273</v>
      </c>
      <c r="U38" s="26">
        <f t="shared" si="0"/>
        <v>58</v>
      </c>
      <c r="V38" s="26">
        <f t="shared" si="0"/>
        <v>317</v>
      </c>
      <c r="W38" s="26">
        <f t="shared" si="0"/>
        <v>271</v>
      </c>
      <c r="X38" s="26">
        <f t="shared" si="0"/>
        <v>4</v>
      </c>
      <c r="Y38" s="26">
        <f t="shared" si="0"/>
        <v>50</v>
      </c>
      <c r="Z38" s="26">
        <f t="shared" si="0"/>
        <v>10</v>
      </c>
      <c r="AA38" s="27"/>
      <c r="AB38" s="28"/>
    </row>
    <row r="39" spans="1:28" ht="27.75" customHeight="1" x14ac:dyDescent="0.25">
      <c r="A39" s="1"/>
      <c r="B39" s="239"/>
      <c r="C39" s="239"/>
      <c r="D39" s="239"/>
      <c r="E39" s="239"/>
      <c r="F39" s="239"/>
      <c r="G39" s="239"/>
      <c r="H39" s="239"/>
      <c r="I39" s="163"/>
      <c r="J39" s="163"/>
      <c r="K39" s="29"/>
      <c r="L39" s="29"/>
      <c r="M39" s="29"/>
      <c r="N39" s="29"/>
      <c r="O39" s="29"/>
      <c r="P39" s="2"/>
      <c r="Q39" s="2"/>
      <c r="R39" s="2"/>
      <c r="S39" s="239" t="s">
        <v>99</v>
      </c>
      <c r="T39" s="239"/>
      <c r="U39" s="239"/>
      <c r="V39" s="239"/>
      <c r="W39" s="239"/>
      <c r="X39" s="239"/>
      <c r="Y39" s="239"/>
      <c r="Z39" s="239"/>
      <c r="AA39" s="239"/>
      <c r="AB39" s="2"/>
    </row>
    <row r="40" spans="1:28" ht="15.75" x14ac:dyDescent="0.25">
      <c r="A40" s="1"/>
      <c r="B40" s="240" t="s">
        <v>95</v>
      </c>
      <c r="C40" s="240"/>
      <c r="D40" s="240"/>
      <c r="E40" s="240"/>
      <c r="F40" s="240"/>
      <c r="G40" s="240"/>
      <c r="H40" s="240"/>
      <c r="I40" s="164"/>
      <c r="J40" s="164"/>
      <c r="K40" s="2"/>
      <c r="L40" s="2"/>
      <c r="M40" s="2"/>
      <c r="N40" s="2"/>
      <c r="O40" s="2"/>
      <c r="P40" s="2"/>
      <c r="Q40" s="2"/>
      <c r="R40" s="2"/>
      <c r="S40" s="240" t="s">
        <v>91</v>
      </c>
      <c r="T40" s="240"/>
      <c r="U40" s="240"/>
      <c r="V40" s="240"/>
      <c r="W40" s="240"/>
      <c r="X40" s="240"/>
      <c r="Y40" s="240"/>
      <c r="Z40" s="240"/>
      <c r="AA40" s="240"/>
      <c r="AB40" s="2"/>
    </row>
  </sheetData>
  <mergeCells count="151">
    <mergeCell ref="B40:H40"/>
    <mergeCell ref="S40:AA40"/>
    <mergeCell ref="Z34:Z35"/>
    <mergeCell ref="D36:D37"/>
    <mergeCell ref="S36:S37"/>
    <mergeCell ref="T36:T37"/>
    <mergeCell ref="U36:U37"/>
    <mergeCell ref="V36:V37"/>
    <mergeCell ref="W36:W37"/>
    <mergeCell ref="X36:X37"/>
    <mergeCell ref="Y36:Y37"/>
    <mergeCell ref="Z36:Z37"/>
    <mergeCell ref="D34:D35"/>
    <mergeCell ref="S34:S35"/>
    <mergeCell ref="T34:T35"/>
    <mergeCell ref="U34:U35"/>
    <mergeCell ref="V34:V35"/>
    <mergeCell ref="W34:W35"/>
    <mergeCell ref="X34:X35"/>
    <mergeCell ref="Y34:Y35"/>
    <mergeCell ref="B39:H39"/>
    <mergeCell ref="S39:AA39"/>
    <mergeCell ref="X30:X31"/>
    <mergeCell ref="Y30:Y31"/>
    <mergeCell ref="Z30:Z31"/>
    <mergeCell ref="D32:D33"/>
    <mergeCell ref="S32:S33"/>
    <mergeCell ref="T32:T33"/>
    <mergeCell ref="U32:U33"/>
    <mergeCell ref="V32:V33"/>
    <mergeCell ref="W32:W33"/>
    <mergeCell ref="X32:X33"/>
    <mergeCell ref="D30:D31"/>
    <mergeCell ref="S30:S31"/>
    <mergeCell ref="T30:T31"/>
    <mergeCell ref="U30:U31"/>
    <mergeCell ref="V30:V31"/>
    <mergeCell ref="W30:W31"/>
    <mergeCell ref="Y32:Y33"/>
    <mergeCell ref="Z32:Z33"/>
    <mergeCell ref="D28:D29"/>
    <mergeCell ref="S28:S29"/>
    <mergeCell ref="T28:T29"/>
    <mergeCell ref="U28:U29"/>
    <mergeCell ref="V28:V29"/>
    <mergeCell ref="W28:W29"/>
    <mergeCell ref="X28:X29"/>
    <mergeCell ref="Y28:Y29"/>
    <mergeCell ref="Z28:Z29"/>
    <mergeCell ref="D25:D26"/>
    <mergeCell ref="S25:S26"/>
    <mergeCell ref="T25:T26"/>
    <mergeCell ref="U25:U26"/>
    <mergeCell ref="V25:V26"/>
    <mergeCell ref="W25:W26"/>
    <mergeCell ref="X25:X26"/>
    <mergeCell ref="Y25:Y26"/>
    <mergeCell ref="Z25:Z26"/>
    <mergeCell ref="X21:X22"/>
    <mergeCell ref="Y21:Y22"/>
    <mergeCell ref="Z21:Z22"/>
    <mergeCell ref="D23:D24"/>
    <mergeCell ref="S23:S24"/>
    <mergeCell ref="T23:T24"/>
    <mergeCell ref="U23:U24"/>
    <mergeCell ref="V23:V24"/>
    <mergeCell ref="W23:W24"/>
    <mergeCell ref="X23:X24"/>
    <mergeCell ref="D21:D22"/>
    <mergeCell ref="S21:S22"/>
    <mergeCell ref="T21:T22"/>
    <mergeCell ref="U21:U22"/>
    <mergeCell ref="V21:V22"/>
    <mergeCell ref="W21:W22"/>
    <mergeCell ref="Y23:Y24"/>
    <mergeCell ref="Z23:Z24"/>
    <mergeCell ref="D17:D18"/>
    <mergeCell ref="S17:S18"/>
    <mergeCell ref="T17:T18"/>
    <mergeCell ref="U17:U18"/>
    <mergeCell ref="V17:V18"/>
    <mergeCell ref="W17:W18"/>
    <mergeCell ref="X17:X18"/>
    <mergeCell ref="Y17:Y18"/>
    <mergeCell ref="Z17:Z18"/>
    <mergeCell ref="D15:D16"/>
    <mergeCell ref="S15:S16"/>
    <mergeCell ref="T15:T16"/>
    <mergeCell ref="U15:U16"/>
    <mergeCell ref="V15:V16"/>
    <mergeCell ref="W15:W16"/>
    <mergeCell ref="X15:X16"/>
    <mergeCell ref="Y15:Y16"/>
    <mergeCell ref="Z15:Z16"/>
    <mergeCell ref="X11:X12"/>
    <mergeCell ref="Y11:Y12"/>
    <mergeCell ref="Z11:Z12"/>
    <mergeCell ref="D13:D14"/>
    <mergeCell ref="S13:S14"/>
    <mergeCell ref="T13:T14"/>
    <mergeCell ref="U13:U14"/>
    <mergeCell ref="V13:V14"/>
    <mergeCell ref="W13:W14"/>
    <mergeCell ref="X13:X14"/>
    <mergeCell ref="D11:D12"/>
    <mergeCell ref="S11:S12"/>
    <mergeCell ref="T11:T12"/>
    <mergeCell ref="U11:U12"/>
    <mergeCell ref="V11:V12"/>
    <mergeCell ref="W11:W12"/>
    <mergeCell ref="Y13:Y14"/>
    <mergeCell ref="Z13:Z14"/>
    <mergeCell ref="AA3:AA10"/>
    <mergeCell ref="AB3:AB10"/>
    <mergeCell ref="E4:H6"/>
    <mergeCell ref="I4:L6"/>
    <mergeCell ref="M4:P6"/>
    <mergeCell ref="Q4:R6"/>
    <mergeCell ref="S4:S10"/>
    <mergeCell ref="T4:U6"/>
    <mergeCell ref="V4:Z6"/>
    <mergeCell ref="E7:E10"/>
    <mergeCell ref="U7:U10"/>
    <mergeCell ref="V7:W8"/>
    <mergeCell ref="X7:X10"/>
    <mergeCell ref="Y7:Y10"/>
    <mergeCell ref="Z7:Z10"/>
    <mergeCell ref="V9:V10"/>
    <mergeCell ref="W9:W10"/>
    <mergeCell ref="N7:N10"/>
    <mergeCell ref="O7:O10"/>
    <mergeCell ref="P7:P10"/>
    <mergeCell ref="Q7:Q10"/>
    <mergeCell ref="R7:R10"/>
    <mergeCell ref="T7:T10"/>
    <mergeCell ref="C1:T1"/>
    <mergeCell ref="C2:T2"/>
    <mergeCell ref="A3:A10"/>
    <mergeCell ref="B3:B10"/>
    <mergeCell ref="C3:C10"/>
    <mergeCell ref="D3:D10"/>
    <mergeCell ref="E3:R3"/>
    <mergeCell ref="S3:Z3"/>
    <mergeCell ref="F7:F10"/>
    <mergeCell ref="G7:G10"/>
    <mergeCell ref="H7:H10"/>
    <mergeCell ref="I7:I10"/>
    <mergeCell ref="J7:J10"/>
    <mergeCell ref="K7:K10"/>
    <mergeCell ref="L7:L10"/>
    <mergeCell ref="M7:M10"/>
  </mergeCells>
  <pageMargins left="0.24" right="0.16" top="0.28999999999999998" bottom="0.28999999999999998" header="0.2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1C8C-9137-473E-BE4B-9C13984668CA}">
  <dimension ref="A1:AB40"/>
  <sheetViews>
    <sheetView topLeftCell="A37" workbookViewId="0">
      <selection activeCell="AC22" sqref="AC22"/>
    </sheetView>
  </sheetViews>
  <sheetFormatPr defaultRowHeight="15" x14ac:dyDescent="0.25"/>
  <cols>
    <col min="1" max="1" width="3.7109375" customWidth="1"/>
    <col min="2" max="2" width="17" customWidth="1"/>
    <col min="3" max="3" width="9.5703125" customWidth="1"/>
    <col min="4" max="4" width="10.5703125" customWidth="1"/>
    <col min="5" max="5" width="3.85546875" customWidth="1"/>
    <col min="6" max="6" width="3.7109375" customWidth="1"/>
    <col min="7" max="7" width="3.42578125" customWidth="1"/>
    <col min="8" max="8" width="3.28515625" customWidth="1"/>
    <col min="9" max="9" width="4.28515625" customWidth="1"/>
    <col min="10" max="10" width="4.140625" customWidth="1"/>
    <col min="11" max="11" width="4" customWidth="1"/>
    <col min="12" max="12" width="3.85546875" customWidth="1"/>
    <col min="13" max="13" width="3.5703125" customWidth="1"/>
    <col min="14" max="14" width="3.7109375" customWidth="1"/>
    <col min="15" max="15" width="4.5703125" customWidth="1"/>
    <col min="16" max="17" width="4.7109375" customWidth="1"/>
    <col min="18" max="18" width="4.28515625" customWidth="1"/>
    <col min="19" max="19" width="4.7109375" customWidth="1"/>
    <col min="20" max="20" width="4.140625" customWidth="1"/>
    <col min="21" max="21" width="4.5703125" customWidth="1"/>
    <col min="22" max="22" width="4.7109375" customWidth="1"/>
    <col min="23" max="23" width="4.42578125" customWidth="1"/>
    <col min="24" max="24" width="4.7109375" customWidth="1"/>
    <col min="25" max="25" width="4.42578125" customWidth="1"/>
    <col min="26" max="26" width="4.7109375" customWidth="1"/>
    <col min="27" max="27" width="5.7109375" customWidth="1"/>
    <col min="28" max="28" width="4.5703125" customWidth="1"/>
  </cols>
  <sheetData>
    <row r="1" spans="1:28" ht="20.25" x14ac:dyDescent="0.3">
      <c r="A1" s="1"/>
      <c r="B1" s="2"/>
      <c r="C1" s="189" t="s">
        <v>87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/>
      <c r="B2" s="2"/>
      <c r="C2" s="190" t="s">
        <v>96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2"/>
      <c r="V2" s="2"/>
      <c r="W2" s="2"/>
      <c r="X2" s="2"/>
      <c r="Y2" s="2"/>
      <c r="Z2" s="2"/>
      <c r="AA2" s="2"/>
      <c r="AB2" s="2"/>
    </row>
    <row r="3" spans="1:28" ht="34.9" customHeight="1" x14ac:dyDescent="0.25">
      <c r="A3" s="191" t="s">
        <v>40</v>
      </c>
      <c r="B3" s="194" t="s">
        <v>0</v>
      </c>
      <c r="C3" s="194" t="s">
        <v>1</v>
      </c>
      <c r="D3" s="197" t="s">
        <v>2</v>
      </c>
      <c r="E3" s="198" t="s">
        <v>3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200"/>
      <c r="S3" s="201" t="s">
        <v>88</v>
      </c>
      <c r="T3" s="201"/>
      <c r="U3" s="201"/>
      <c r="V3" s="201"/>
      <c r="W3" s="201"/>
      <c r="X3" s="201"/>
      <c r="Y3" s="201"/>
      <c r="Z3" s="201"/>
      <c r="AA3" s="197" t="s">
        <v>4</v>
      </c>
      <c r="AB3" s="197" t="s">
        <v>5</v>
      </c>
    </row>
    <row r="4" spans="1:28" x14ac:dyDescent="0.25">
      <c r="A4" s="192"/>
      <c r="B4" s="195"/>
      <c r="C4" s="195"/>
      <c r="D4" s="197"/>
      <c r="E4" s="201" t="s">
        <v>6</v>
      </c>
      <c r="F4" s="201"/>
      <c r="G4" s="201"/>
      <c r="H4" s="201"/>
      <c r="I4" s="204" t="s">
        <v>7</v>
      </c>
      <c r="J4" s="205"/>
      <c r="K4" s="205"/>
      <c r="L4" s="206"/>
      <c r="M4" s="201" t="s">
        <v>8</v>
      </c>
      <c r="N4" s="201"/>
      <c r="O4" s="201"/>
      <c r="P4" s="201"/>
      <c r="Q4" s="213" t="s">
        <v>9</v>
      </c>
      <c r="R4" s="214"/>
      <c r="S4" s="197" t="s">
        <v>10</v>
      </c>
      <c r="T4" s="197" t="s">
        <v>11</v>
      </c>
      <c r="U4" s="197"/>
      <c r="V4" s="197" t="s">
        <v>12</v>
      </c>
      <c r="W4" s="197"/>
      <c r="X4" s="197"/>
      <c r="Y4" s="197"/>
      <c r="Z4" s="197"/>
      <c r="AA4" s="197"/>
      <c r="AB4" s="197"/>
    </row>
    <row r="5" spans="1:28" x14ac:dyDescent="0.25">
      <c r="A5" s="192"/>
      <c r="B5" s="195"/>
      <c r="C5" s="195"/>
      <c r="D5" s="197"/>
      <c r="E5" s="201"/>
      <c r="F5" s="201"/>
      <c r="G5" s="201"/>
      <c r="H5" s="201"/>
      <c r="I5" s="207"/>
      <c r="J5" s="208"/>
      <c r="K5" s="208"/>
      <c r="L5" s="209"/>
      <c r="M5" s="201"/>
      <c r="N5" s="201"/>
      <c r="O5" s="201"/>
      <c r="P5" s="201"/>
      <c r="Q5" s="214"/>
      <c r="R5" s="214"/>
      <c r="S5" s="197"/>
      <c r="T5" s="197"/>
      <c r="U5" s="197"/>
      <c r="V5" s="197"/>
      <c r="W5" s="197"/>
      <c r="X5" s="197"/>
      <c r="Y5" s="197"/>
      <c r="Z5" s="197"/>
      <c r="AA5" s="197"/>
      <c r="AB5" s="197"/>
    </row>
    <row r="6" spans="1:28" x14ac:dyDescent="0.25">
      <c r="A6" s="192"/>
      <c r="B6" s="195"/>
      <c r="C6" s="195"/>
      <c r="D6" s="197"/>
      <c r="E6" s="201"/>
      <c r="F6" s="201"/>
      <c r="G6" s="201"/>
      <c r="H6" s="201"/>
      <c r="I6" s="210"/>
      <c r="J6" s="211"/>
      <c r="K6" s="211"/>
      <c r="L6" s="212"/>
      <c r="M6" s="201"/>
      <c r="N6" s="201"/>
      <c r="O6" s="201"/>
      <c r="P6" s="201"/>
      <c r="Q6" s="214"/>
      <c r="R6" s="214"/>
      <c r="S6" s="197"/>
      <c r="T6" s="197"/>
      <c r="U6" s="197"/>
      <c r="V6" s="197"/>
      <c r="W6" s="197"/>
      <c r="X6" s="197"/>
      <c r="Y6" s="197"/>
      <c r="Z6" s="197"/>
      <c r="AA6" s="197"/>
      <c r="AB6" s="197"/>
    </row>
    <row r="7" spans="1:28" ht="15" customHeight="1" x14ac:dyDescent="0.25">
      <c r="A7" s="192"/>
      <c r="B7" s="195"/>
      <c r="C7" s="195"/>
      <c r="D7" s="197"/>
      <c r="E7" s="194" t="s">
        <v>14</v>
      </c>
      <c r="F7" s="194" t="s">
        <v>15</v>
      </c>
      <c r="G7" s="202" t="s">
        <v>16</v>
      </c>
      <c r="H7" s="203" t="s">
        <v>13</v>
      </c>
      <c r="I7" s="202" t="s">
        <v>80</v>
      </c>
      <c r="J7" s="202" t="s">
        <v>78</v>
      </c>
      <c r="K7" s="202" t="s">
        <v>81</v>
      </c>
      <c r="L7" s="202" t="s">
        <v>76</v>
      </c>
      <c r="M7" s="197" t="s">
        <v>82</v>
      </c>
      <c r="N7" s="215" t="s">
        <v>83</v>
      </c>
      <c r="O7" s="215" t="s">
        <v>79</v>
      </c>
      <c r="P7" s="203" t="s">
        <v>13</v>
      </c>
      <c r="Q7" s="213" t="s">
        <v>17</v>
      </c>
      <c r="R7" s="203" t="s">
        <v>13</v>
      </c>
      <c r="S7" s="197"/>
      <c r="T7" s="201" t="s">
        <v>18</v>
      </c>
      <c r="U7" s="203" t="s">
        <v>13</v>
      </c>
      <c r="V7" s="201" t="s">
        <v>19</v>
      </c>
      <c r="W7" s="201"/>
      <c r="X7" s="197" t="s">
        <v>20</v>
      </c>
      <c r="Y7" s="197" t="s">
        <v>21</v>
      </c>
      <c r="Z7" s="197" t="s">
        <v>22</v>
      </c>
      <c r="AA7" s="197"/>
      <c r="AB7" s="197"/>
    </row>
    <row r="8" spans="1:28" x14ac:dyDescent="0.25">
      <c r="A8" s="192"/>
      <c r="B8" s="195"/>
      <c r="C8" s="195"/>
      <c r="D8" s="197"/>
      <c r="E8" s="195"/>
      <c r="F8" s="195"/>
      <c r="G8" s="202"/>
      <c r="H8" s="203"/>
      <c r="I8" s="202"/>
      <c r="J8" s="202"/>
      <c r="K8" s="202"/>
      <c r="L8" s="202"/>
      <c r="M8" s="197"/>
      <c r="N8" s="215"/>
      <c r="O8" s="215"/>
      <c r="P8" s="203"/>
      <c r="Q8" s="213"/>
      <c r="R8" s="203"/>
      <c r="S8" s="197"/>
      <c r="T8" s="201"/>
      <c r="U8" s="203"/>
      <c r="V8" s="201"/>
      <c r="W8" s="201"/>
      <c r="X8" s="197"/>
      <c r="Y8" s="197"/>
      <c r="Z8" s="197"/>
      <c r="AA8" s="197"/>
      <c r="AB8" s="197"/>
    </row>
    <row r="9" spans="1:28" x14ac:dyDescent="0.25">
      <c r="A9" s="192"/>
      <c r="B9" s="195"/>
      <c r="C9" s="195"/>
      <c r="D9" s="197"/>
      <c r="E9" s="195"/>
      <c r="F9" s="195"/>
      <c r="G9" s="202"/>
      <c r="H9" s="203"/>
      <c r="I9" s="202"/>
      <c r="J9" s="202"/>
      <c r="K9" s="202"/>
      <c r="L9" s="202"/>
      <c r="M9" s="197"/>
      <c r="N9" s="215"/>
      <c r="O9" s="215"/>
      <c r="P9" s="203"/>
      <c r="Q9" s="213"/>
      <c r="R9" s="203"/>
      <c r="S9" s="197"/>
      <c r="T9" s="201"/>
      <c r="U9" s="203"/>
      <c r="V9" s="197" t="s">
        <v>23</v>
      </c>
      <c r="W9" s="197" t="s">
        <v>24</v>
      </c>
      <c r="X9" s="197"/>
      <c r="Y9" s="197"/>
      <c r="Z9" s="197"/>
      <c r="AA9" s="197"/>
      <c r="AB9" s="197"/>
    </row>
    <row r="10" spans="1:28" x14ac:dyDescent="0.25">
      <c r="A10" s="193"/>
      <c r="B10" s="196"/>
      <c r="C10" s="196"/>
      <c r="D10" s="197"/>
      <c r="E10" s="196"/>
      <c r="F10" s="196"/>
      <c r="G10" s="202"/>
      <c r="H10" s="203"/>
      <c r="I10" s="202"/>
      <c r="J10" s="202"/>
      <c r="K10" s="202"/>
      <c r="L10" s="202"/>
      <c r="M10" s="197"/>
      <c r="N10" s="215"/>
      <c r="O10" s="215"/>
      <c r="P10" s="203"/>
      <c r="Q10" s="213"/>
      <c r="R10" s="203"/>
      <c r="S10" s="197"/>
      <c r="T10" s="201"/>
      <c r="U10" s="203"/>
      <c r="V10" s="197"/>
      <c r="W10" s="197"/>
      <c r="X10" s="197"/>
      <c r="Y10" s="197"/>
      <c r="Z10" s="197"/>
      <c r="AA10" s="197"/>
      <c r="AB10" s="197"/>
    </row>
    <row r="11" spans="1:28" ht="28.15" customHeight="1" x14ac:dyDescent="0.25">
      <c r="A11" s="140">
        <v>1</v>
      </c>
      <c r="B11" s="121" t="s">
        <v>41</v>
      </c>
      <c r="C11" s="135" t="s">
        <v>26</v>
      </c>
      <c r="D11" s="220" t="s">
        <v>43</v>
      </c>
      <c r="E11" s="159">
        <v>1</v>
      </c>
      <c r="F11" s="159"/>
      <c r="G11" s="159"/>
      <c r="H11" s="159"/>
      <c r="I11" s="159"/>
      <c r="J11" s="159"/>
      <c r="K11" s="159"/>
      <c r="L11" s="162"/>
      <c r="M11" s="159"/>
      <c r="N11" s="159"/>
      <c r="O11" s="8"/>
      <c r="P11" s="161"/>
      <c r="Q11" s="159" t="s">
        <v>14</v>
      </c>
      <c r="R11" s="162"/>
      <c r="S11" s="220">
        <v>25</v>
      </c>
      <c r="T11" s="224">
        <v>18</v>
      </c>
      <c r="U11" s="224">
        <v>7</v>
      </c>
      <c r="V11" s="216">
        <v>25</v>
      </c>
      <c r="W11" s="216">
        <v>20</v>
      </c>
      <c r="X11" s="233">
        <v>0</v>
      </c>
      <c r="Y11" s="216">
        <v>5</v>
      </c>
      <c r="Z11" s="216">
        <v>0</v>
      </c>
      <c r="AA11" s="159" t="s">
        <v>14</v>
      </c>
      <c r="AB11" s="143"/>
    </row>
    <row r="12" spans="1:28" ht="28.15" customHeight="1" x14ac:dyDescent="0.25">
      <c r="A12" s="135">
        <v>2</v>
      </c>
      <c r="B12" s="121" t="s">
        <v>42</v>
      </c>
      <c r="C12" s="122" t="s">
        <v>25</v>
      </c>
      <c r="D12" s="221"/>
      <c r="E12" s="159"/>
      <c r="F12" s="159">
        <v>1</v>
      </c>
      <c r="G12" s="159"/>
      <c r="H12" s="151"/>
      <c r="I12" s="154"/>
      <c r="J12" s="154"/>
      <c r="K12" s="159"/>
      <c r="L12" s="151"/>
      <c r="M12" s="159"/>
      <c r="N12" s="13"/>
      <c r="O12" s="13"/>
      <c r="P12" s="151"/>
      <c r="Q12" s="151" t="s">
        <v>15</v>
      </c>
      <c r="R12" s="151"/>
      <c r="S12" s="221"/>
      <c r="T12" s="225"/>
      <c r="U12" s="225"/>
      <c r="V12" s="217"/>
      <c r="W12" s="217"/>
      <c r="X12" s="234"/>
      <c r="Y12" s="217"/>
      <c r="Z12" s="217"/>
      <c r="AA12" s="151" t="s">
        <v>15</v>
      </c>
      <c r="AB12" s="11"/>
    </row>
    <row r="13" spans="1:28" ht="28.15" customHeight="1" x14ac:dyDescent="0.25">
      <c r="A13" s="140">
        <v>3</v>
      </c>
      <c r="B13" s="121" t="s">
        <v>27</v>
      </c>
      <c r="C13" s="122" t="s">
        <v>25</v>
      </c>
      <c r="D13" s="218" t="s">
        <v>28</v>
      </c>
      <c r="E13" s="159">
        <v>1</v>
      </c>
      <c r="F13" s="159"/>
      <c r="G13" s="159"/>
      <c r="H13" s="151"/>
      <c r="I13" s="154"/>
      <c r="J13" s="154"/>
      <c r="K13" s="159"/>
      <c r="L13" s="151"/>
      <c r="M13" s="151"/>
      <c r="N13" s="160"/>
      <c r="O13" s="13"/>
      <c r="P13" s="151"/>
      <c r="Q13" s="151" t="s">
        <v>14</v>
      </c>
      <c r="R13" s="151"/>
      <c r="S13" s="220">
        <v>24</v>
      </c>
      <c r="T13" s="222">
        <v>19</v>
      </c>
      <c r="U13" s="222">
        <v>5</v>
      </c>
      <c r="V13" s="216">
        <v>22</v>
      </c>
      <c r="W13" s="216">
        <v>20</v>
      </c>
      <c r="X13" s="233">
        <v>0</v>
      </c>
      <c r="Y13" s="216">
        <v>2</v>
      </c>
      <c r="Z13" s="226">
        <v>2</v>
      </c>
      <c r="AA13" s="151" t="s">
        <v>14</v>
      </c>
      <c r="AB13" s="136"/>
    </row>
    <row r="14" spans="1:28" ht="28.15" customHeight="1" x14ac:dyDescent="0.25">
      <c r="A14" s="135">
        <v>4</v>
      </c>
      <c r="B14" s="123" t="s">
        <v>29</v>
      </c>
      <c r="C14" s="124" t="s">
        <v>26</v>
      </c>
      <c r="D14" s="219"/>
      <c r="E14" s="159"/>
      <c r="F14" s="159">
        <v>1</v>
      </c>
      <c r="G14" s="159"/>
      <c r="H14" s="151"/>
      <c r="I14" s="154"/>
      <c r="J14" s="154"/>
      <c r="K14" s="159"/>
      <c r="L14" s="151"/>
      <c r="M14" s="151"/>
      <c r="N14" s="160"/>
      <c r="O14" s="160"/>
      <c r="P14" s="151"/>
      <c r="Q14" s="151" t="s">
        <v>15</v>
      </c>
      <c r="R14" s="151"/>
      <c r="S14" s="221"/>
      <c r="T14" s="223"/>
      <c r="U14" s="223"/>
      <c r="V14" s="217"/>
      <c r="W14" s="217"/>
      <c r="X14" s="234"/>
      <c r="Y14" s="217"/>
      <c r="Z14" s="227"/>
      <c r="AA14" s="151" t="s">
        <v>15</v>
      </c>
      <c r="AB14" s="136"/>
    </row>
    <row r="15" spans="1:28" ht="28.15" customHeight="1" x14ac:dyDescent="0.25">
      <c r="A15" s="140">
        <v>5</v>
      </c>
      <c r="B15" s="121" t="s">
        <v>30</v>
      </c>
      <c r="C15" s="122" t="s">
        <v>25</v>
      </c>
      <c r="D15" s="228" t="s">
        <v>31</v>
      </c>
      <c r="E15" s="159">
        <v>1</v>
      </c>
      <c r="F15" s="159"/>
      <c r="G15" s="159"/>
      <c r="H15" s="151"/>
      <c r="I15" s="154"/>
      <c r="J15" s="154"/>
      <c r="K15" s="159"/>
      <c r="L15" s="151"/>
      <c r="M15" s="151"/>
      <c r="N15" s="160"/>
      <c r="O15" s="13"/>
      <c r="P15" s="151"/>
      <c r="Q15" s="151" t="s">
        <v>14</v>
      </c>
      <c r="R15" s="151"/>
      <c r="S15" s="220">
        <v>20</v>
      </c>
      <c r="T15" s="220">
        <v>16</v>
      </c>
      <c r="U15" s="220">
        <v>4</v>
      </c>
      <c r="V15" s="229">
        <v>20</v>
      </c>
      <c r="W15" s="229">
        <v>18</v>
      </c>
      <c r="X15" s="220">
        <v>0</v>
      </c>
      <c r="Y15" s="229">
        <v>2</v>
      </c>
      <c r="Z15" s="229">
        <v>0</v>
      </c>
      <c r="AA15" s="151" t="s">
        <v>14</v>
      </c>
      <c r="AB15" s="136"/>
    </row>
    <row r="16" spans="1:28" ht="28.15" customHeight="1" x14ac:dyDescent="0.25">
      <c r="A16" s="135">
        <v>6</v>
      </c>
      <c r="B16" s="121" t="s">
        <v>32</v>
      </c>
      <c r="C16" s="122" t="s">
        <v>25</v>
      </c>
      <c r="D16" s="228"/>
      <c r="E16" s="159">
        <v>1</v>
      </c>
      <c r="F16" s="159"/>
      <c r="G16" s="159"/>
      <c r="H16" s="151"/>
      <c r="I16" s="154"/>
      <c r="J16" s="154"/>
      <c r="K16" s="159"/>
      <c r="L16" s="151"/>
      <c r="M16" s="151"/>
      <c r="N16" s="160"/>
      <c r="O16" s="13"/>
      <c r="P16" s="151"/>
      <c r="Q16" s="151" t="s">
        <v>14</v>
      </c>
      <c r="R16" s="151"/>
      <c r="S16" s="221"/>
      <c r="T16" s="221"/>
      <c r="U16" s="221"/>
      <c r="V16" s="230"/>
      <c r="W16" s="230"/>
      <c r="X16" s="221"/>
      <c r="Y16" s="230"/>
      <c r="Z16" s="230"/>
      <c r="AA16" s="151" t="s">
        <v>14</v>
      </c>
      <c r="AB16" s="136"/>
    </row>
    <row r="17" spans="1:28" ht="28.15" customHeight="1" x14ac:dyDescent="0.25">
      <c r="A17" s="140">
        <v>7</v>
      </c>
      <c r="B17" s="121" t="s">
        <v>33</v>
      </c>
      <c r="C17" s="124" t="s">
        <v>26</v>
      </c>
      <c r="D17" s="218" t="s">
        <v>34</v>
      </c>
      <c r="E17" s="159"/>
      <c r="F17" s="159">
        <v>1</v>
      </c>
      <c r="G17" s="159"/>
      <c r="H17" s="151"/>
      <c r="I17" s="154"/>
      <c r="J17" s="154">
        <v>1</v>
      </c>
      <c r="K17" s="159"/>
      <c r="L17" s="151"/>
      <c r="M17" s="151"/>
      <c r="N17" s="160"/>
      <c r="O17" s="13"/>
      <c r="P17" s="151"/>
      <c r="Q17" s="151" t="s">
        <v>15</v>
      </c>
      <c r="R17" s="151"/>
      <c r="S17" s="220">
        <v>19</v>
      </c>
      <c r="T17" s="222">
        <v>13</v>
      </c>
      <c r="U17" s="222">
        <v>6</v>
      </c>
      <c r="V17" s="216">
        <v>19</v>
      </c>
      <c r="W17" s="216">
        <v>7</v>
      </c>
      <c r="X17" s="233">
        <v>0</v>
      </c>
      <c r="Y17" s="216">
        <v>12</v>
      </c>
      <c r="Z17" s="216">
        <v>0</v>
      </c>
      <c r="AA17" s="151" t="s">
        <v>15</v>
      </c>
      <c r="AB17" s="11"/>
    </row>
    <row r="18" spans="1:28" ht="28.15" customHeight="1" x14ac:dyDescent="0.25">
      <c r="A18" s="135">
        <v>8</v>
      </c>
      <c r="B18" s="121" t="s">
        <v>44</v>
      </c>
      <c r="C18" s="124" t="s">
        <v>26</v>
      </c>
      <c r="D18" s="219"/>
      <c r="E18" s="159"/>
      <c r="F18" s="159">
        <v>1</v>
      </c>
      <c r="G18" s="159"/>
      <c r="H18" s="151"/>
      <c r="I18" s="154"/>
      <c r="J18" s="154"/>
      <c r="K18" s="159"/>
      <c r="L18" s="151"/>
      <c r="M18" s="151"/>
      <c r="N18" s="160"/>
      <c r="O18" s="13"/>
      <c r="P18" s="151"/>
      <c r="Q18" s="151" t="s">
        <v>16</v>
      </c>
      <c r="R18" s="151"/>
      <c r="S18" s="221"/>
      <c r="T18" s="223"/>
      <c r="U18" s="223"/>
      <c r="V18" s="217"/>
      <c r="W18" s="217"/>
      <c r="X18" s="234"/>
      <c r="Y18" s="217"/>
      <c r="Z18" s="217"/>
      <c r="AA18" s="151" t="s">
        <v>16</v>
      </c>
      <c r="AB18" s="11" t="s">
        <v>98</v>
      </c>
    </row>
    <row r="19" spans="1:28" ht="25.5" customHeight="1" x14ac:dyDescent="0.25">
      <c r="A19" s="140">
        <v>9</v>
      </c>
      <c r="B19" s="125" t="s">
        <v>35</v>
      </c>
      <c r="C19" s="126" t="s">
        <v>25</v>
      </c>
      <c r="D19" s="156" t="s">
        <v>36</v>
      </c>
      <c r="E19" s="157"/>
      <c r="F19" s="157">
        <v>1</v>
      </c>
      <c r="G19" s="157"/>
      <c r="H19" s="151"/>
      <c r="I19" s="153"/>
      <c r="J19" s="153"/>
      <c r="K19" s="158"/>
      <c r="L19" s="153"/>
      <c r="M19" s="153"/>
      <c r="N19" s="153"/>
      <c r="O19" s="153"/>
      <c r="P19" s="153"/>
      <c r="Q19" s="153" t="s">
        <v>15</v>
      </c>
      <c r="R19" s="153"/>
      <c r="S19" s="155">
        <v>17</v>
      </c>
      <c r="T19" s="152">
        <v>11</v>
      </c>
      <c r="U19" s="152">
        <v>6</v>
      </c>
      <c r="V19" s="184">
        <v>17</v>
      </c>
      <c r="W19" s="184">
        <v>14</v>
      </c>
      <c r="X19" s="149">
        <v>0</v>
      </c>
      <c r="Y19" s="184">
        <v>3</v>
      </c>
      <c r="Z19" s="184">
        <v>0</v>
      </c>
      <c r="AA19" s="153" t="s">
        <v>15</v>
      </c>
      <c r="AB19" s="11"/>
    </row>
    <row r="20" spans="1:28" ht="28.15" customHeight="1" x14ac:dyDescent="0.25">
      <c r="A20" s="135">
        <v>10</v>
      </c>
      <c r="B20" s="127" t="s">
        <v>37</v>
      </c>
      <c r="C20" s="128" t="s">
        <v>25</v>
      </c>
      <c r="D20" s="156" t="s">
        <v>38</v>
      </c>
      <c r="E20" s="157"/>
      <c r="F20" s="157">
        <v>1</v>
      </c>
      <c r="G20" s="157"/>
      <c r="H20" s="151"/>
      <c r="I20" s="151"/>
      <c r="J20" s="151">
        <v>1</v>
      </c>
      <c r="K20" s="157"/>
      <c r="L20" s="151"/>
      <c r="M20" s="151"/>
      <c r="N20" s="151"/>
      <c r="O20" s="151"/>
      <c r="P20" s="151"/>
      <c r="Q20" s="154" t="s">
        <v>15</v>
      </c>
      <c r="R20" s="151"/>
      <c r="S20" s="150">
        <v>15</v>
      </c>
      <c r="T20" s="150">
        <v>10</v>
      </c>
      <c r="U20" s="150">
        <v>5</v>
      </c>
      <c r="V20" s="185">
        <v>14</v>
      </c>
      <c r="W20" s="185">
        <v>13</v>
      </c>
      <c r="X20" s="150">
        <v>0</v>
      </c>
      <c r="Y20" s="185">
        <v>1</v>
      </c>
      <c r="Z20" s="185">
        <v>1</v>
      </c>
      <c r="AA20" s="154" t="s">
        <v>15</v>
      </c>
      <c r="AB20" s="11"/>
    </row>
    <row r="21" spans="1:28" ht="28.15" customHeight="1" x14ac:dyDescent="0.25">
      <c r="A21" s="140">
        <v>11</v>
      </c>
      <c r="B21" s="129" t="s">
        <v>45</v>
      </c>
      <c r="C21" s="122" t="s">
        <v>25</v>
      </c>
      <c r="D21" s="233" t="s">
        <v>48</v>
      </c>
      <c r="E21" s="50">
        <v>1</v>
      </c>
      <c r="F21" s="50"/>
      <c r="G21" s="50"/>
      <c r="H21" s="62"/>
      <c r="I21" s="61"/>
      <c r="J21" s="62"/>
      <c r="K21" s="61"/>
      <c r="L21" s="62"/>
      <c r="M21" s="61"/>
      <c r="N21" s="136"/>
      <c r="O21" s="63"/>
      <c r="P21" s="61"/>
      <c r="Q21" s="61" t="s">
        <v>14</v>
      </c>
      <c r="R21" s="62"/>
      <c r="S21" s="235">
        <v>29</v>
      </c>
      <c r="T21" s="237">
        <v>25</v>
      </c>
      <c r="U21" s="237">
        <v>4</v>
      </c>
      <c r="V21" s="235">
        <v>29</v>
      </c>
      <c r="W21" s="231">
        <v>25</v>
      </c>
      <c r="X21" s="231">
        <v>0</v>
      </c>
      <c r="Y21" s="231">
        <v>4</v>
      </c>
      <c r="Z21" s="231">
        <v>0</v>
      </c>
      <c r="AA21" s="50" t="s">
        <v>14</v>
      </c>
      <c r="AB21" s="143"/>
    </row>
    <row r="22" spans="1:28" ht="28.15" customHeight="1" x14ac:dyDescent="0.25">
      <c r="A22" s="135">
        <v>12</v>
      </c>
      <c r="B22" s="70" t="s">
        <v>46</v>
      </c>
      <c r="C22" s="135" t="s">
        <v>47</v>
      </c>
      <c r="D22" s="234"/>
      <c r="E22" s="136">
        <v>1</v>
      </c>
      <c r="F22" s="136"/>
      <c r="G22" s="136"/>
      <c r="H22" s="136"/>
      <c r="I22" s="136"/>
      <c r="J22" s="136"/>
      <c r="K22" s="136"/>
      <c r="L22" s="136"/>
      <c r="M22" s="136"/>
      <c r="N22" s="13"/>
      <c r="O22" s="13"/>
      <c r="P22" s="136"/>
      <c r="Q22" s="136" t="s">
        <v>14</v>
      </c>
      <c r="R22" s="136"/>
      <c r="S22" s="236"/>
      <c r="T22" s="238"/>
      <c r="U22" s="238"/>
      <c r="V22" s="236"/>
      <c r="W22" s="232"/>
      <c r="X22" s="232"/>
      <c r="Y22" s="232"/>
      <c r="Z22" s="232"/>
      <c r="AA22" s="52" t="s">
        <v>14</v>
      </c>
      <c r="AB22" s="136"/>
    </row>
    <row r="23" spans="1:28" ht="28.15" customHeight="1" x14ac:dyDescent="0.25">
      <c r="A23" s="140">
        <v>13</v>
      </c>
      <c r="B23" s="70" t="s">
        <v>49</v>
      </c>
      <c r="C23" s="135" t="s">
        <v>47</v>
      </c>
      <c r="D23" s="233" t="s">
        <v>50</v>
      </c>
      <c r="E23" s="136">
        <v>1</v>
      </c>
      <c r="F23" s="136"/>
      <c r="G23" s="136"/>
      <c r="H23" s="136"/>
      <c r="I23" s="136"/>
      <c r="J23" s="136"/>
      <c r="K23" s="136"/>
      <c r="L23" s="136"/>
      <c r="M23" s="136"/>
      <c r="N23" s="147"/>
      <c r="O23" s="13"/>
      <c r="P23" s="136"/>
      <c r="Q23" s="136" t="s">
        <v>14</v>
      </c>
      <c r="R23" s="136"/>
      <c r="S23" s="235">
        <v>19</v>
      </c>
      <c r="T23" s="237">
        <v>17</v>
      </c>
      <c r="U23" s="237">
        <v>2</v>
      </c>
      <c r="V23" s="235">
        <v>14</v>
      </c>
      <c r="W23" s="231">
        <v>15</v>
      </c>
      <c r="X23" s="231">
        <v>3</v>
      </c>
      <c r="Y23" s="231">
        <v>2</v>
      </c>
      <c r="Z23" s="231">
        <v>2</v>
      </c>
      <c r="AA23" s="52" t="s">
        <v>14</v>
      </c>
      <c r="AB23" s="136"/>
    </row>
    <row r="24" spans="1:28" ht="28.15" customHeight="1" x14ac:dyDescent="0.25">
      <c r="A24" s="135">
        <v>14</v>
      </c>
      <c r="B24" s="70" t="s">
        <v>73</v>
      </c>
      <c r="C24" s="135" t="s">
        <v>47</v>
      </c>
      <c r="D24" s="234"/>
      <c r="E24" s="136">
        <v>1</v>
      </c>
      <c r="F24" s="136"/>
      <c r="G24" s="136"/>
      <c r="H24" s="136"/>
      <c r="I24" s="136">
        <v>1</v>
      </c>
      <c r="J24" s="136"/>
      <c r="K24" s="136"/>
      <c r="L24" s="136"/>
      <c r="M24" s="136"/>
      <c r="N24" s="147"/>
      <c r="O24" s="13"/>
      <c r="P24" s="136"/>
      <c r="Q24" s="136" t="s">
        <v>14</v>
      </c>
      <c r="R24" s="136"/>
      <c r="S24" s="236"/>
      <c r="T24" s="238"/>
      <c r="U24" s="238"/>
      <c r="V24" s="236"/>
      <c r="W24" s="232"/>
      <c r="X24" s="232"/>
      <c r="Y24" s="232"/>
      <c r="Z24" s="232"/>
      <c r="AA24" s="56" t="s">
        <v>14</v>
      </c>
      <c r="AB24" s="136"/>
    </row>
    <row r="25" spans="1:28" ht="28.15" customHeight="1" x14ac:dyDescent="0.25">
      <c r="A25" s="140">
        <v>15</v>
      </c>
      <c r="B25" s="70" t="s">
        <v>51</v>
      </c>
      <c r="C25" s="135" t="s">
        <v>47</v>
      </c>
      <c r="D25" s="233" t="s">
        <v>52</v>
      </c>
      <c r="E25" s="136">
        <v>1</v>
      </c>
      <c r="F25" s="136"/>
      <c r="G25" s="136"/>
      <c r="H25" s="136"/>
      <c r="I25" s="136"/>
      <c r="J25" s="136"/>
      <c r="K25" s="136"/>
      <c r="L25" s="136"/>
      <c r="M25" s="136"/>
      <c r="N25" s="147"/>
      <c r="O25" s="13"/>
      <c r="P25" s="136"/>
      <c r="Q25" s="136" t="s">
        <v>14</v>
      </c>
      <c r="R25" s="136"/>
      <c r="S25" s="235">
        <v>25</v>
      </c>
      <c r="T25" s="237">
        <v>24</v>
      </c>
      <c r="U25" s="237">
        <v>1</v>
      </c>
      <c r="V25" s="237">
        <v>25</v>
      </c>
      <c r="W25" s="237">
        <v>23</v>
      </c>
      <c r="X25" s="237">
        <v>0</v>
      </c>
      <c r="Y25" s="237">
        <v>2</v>
      </c>
      <c r="Z25" s="237">
        <v>0</v>
      </c>
      <c r="AA25" s="52" t="s">
        <v>14</v>
      </c>
      <c r="AB25" s="136"/>
    </row>
    <row r="26" spans="1:28" ht="28.15" customHeight="1" x14ac:dyDescent="0.25">
      <c r="A26" s="135">
        <v>16</v>
      </c>
      <c r="B26" s="70" t="s">
        <v>53</v>
      </c>
      <c r="C26" s="130" t="s">
        <v>47</v>
      </c>
      <c r="D26" s="234"/>
      <c r="E26" s="136">
        <v>1</v>
      </c>
      <c r="F26" s="136"/>
      <c r="G26" s="136"/>
      <c r="H26" s="136"/>
      <c r="I26" s="136"/>
      <c r="J26" s="136"/>
      <c r="K26" s="136"/>
      <c r="L26" s="136"/>
      <c r="M26" s="136"/>
      <c r="N26" s="147"/>
      <c r="O26" s="13"/>
      <c r="P26" s="136"/>
      <c r="Q26" s="136" t="s">
        <v>14</v>
      </c>
      <c r="R26" s="136"/>
      <c r="S26" s="236"/>
      <c r="T26" s="238"/>
      <c r="U26" s="238"/>
      <c r="V26" s="238"/>
      <c r="W26" s="238"/>
      <c r="X26" s="238"/>
      <c r="Y26" s="238"/>
      <c r="Z26" s="238"/>
      <c r="AA26" s="52" t="s">
        <v>14</v>
      </c>
      <c r="AB26" s="136"/>
    </row>
    <row r="27" spans="1:28" ht="28.15" customHeight="1" x14ac:dyDescent="0.25">
      <c r="A27" s="140">
        <v>17</v>
      </c>
      <c r="B27" s="70" t="s">
        <v>54</v>
      </c>
      <c r="C27" s="130" t="s">
        <v>47</v>
      </c>
      <c r="D27" s="137" t="s">
        <v>55</v>
      </c>
      <c r="E27" s="136"/>
      <c r="F27" s="136">
        <v>1</v>
      </c>
      <c r="G27" s="136"/>
      <c r="H27" s="136"/>
      <c r="I27" s="136"/>
      <c r="J27" s="136">
        <v>1</v>
      </c>
      <c r="K27" s="136"/>
      <c r="L27" s="136"/>
      <c r="M27" s="136"/>
      <c r="N27" s="147"/>
      <c r="O27" s="13"/>
      <c r="P27" s="136"/>
      <c r="Q27" s="136" t="s">
        <v>15</v>
      </c>
      <c r="R27" s="136"/>
      <c r="S27" s="136">
        <v>17</v>
      </c>
      <c r="T27" s="64">
        <v>14</v>
      </c>
      <c r="U27" s="64">
        <v>3</v>
      </c>
      <c r="V27" s="136">
        <v>16</v>
      </c>
      <c r="W27" s="65">
        <v>15</v>
      </c>
      <c r="X27" s="65">
        <v>1</v>
      </c>
      <c r="Y27" s="65">
        <v>2</v>
      </c>
      <c r="Z27" s="65">
        <v>0</v>
      </c>
      <c r="AA27" s="52" t="s">
        <v>15</v>
      </c>
      <c r="AB27" s="136"/>
    </row>
    <row r="28" spans="1:28" ht="28.15" customHeight="1" x14ac:dyDescent="0.25">
      <c r="A28" s="135">
        <v>18</v>
      </c>
      <c r="B28" s="129" t="s">
        <v>56</v>
      </c>
      <c r="C28" s="122" t="s">
        <v>25</v>
      </c>
      <c r="D28" s="233" t="s">
        <v>57</v>
      </c>
      <c r="E28" s="50">
        <v>1</v>
      </c>
      <c r="F28" s="50"/>
      <c r="G28" s="50"/>
      <c r="H28" s="146"/>
      <c r="I28" s="146"/>
      <c r="J28" s="146"/>
      <c r="K28" s="50"/>
      <c r="L28" s="145"/>
      <c r="M28" s="143"/>
      <c r="N28" s="147"/>
      <c r="O28" s="8"/>
      <c r="P28" s="142"/>
      <c r="Q28" s="50" t="s">
        <v>14</v>
      </c>
      <c r="R28" s="145"/>
      <c r="S28" s="235">
        <v>35</v>
      </c>
      <c r="T28" s="224">
        <v>30</v>
      </c>
      <c r="U28" s="224">
        <v>5</v>
      </c>
      <c r="V28" s="235">
        <v>30</v>
      </c>
      <c r="W28" s="233">
        <v>30</v>
      </c>
      <c r="X28" s="233">
        <v>0</v>
      </c>
      <c r="Y28" s="233"/>
      <c r="Z28" s="233">
        <v>5</v>
      </c>
      <c r="AA28" s="50" t="s">
        <v>14</v>
      </c>
      <c r="AB28" s="143"/>
    </row>
    <row r="29" spans="1:28" ht="28.15" customHeight="1" x14ac:dyDescent="0.25">
      <c r="A29" s="140">
        <v>19</v>
      </c>
      <c r="B29" s="70" t="s">
        <v>58</v>
      </c>
      <c r="C29" s="135" t="s">
        <v>26</v>
      </c>
      <c r="D29" s="234"/>
      <c r="E29" s="136">
        <v>1</v>
      </c>
      <c r="F29" s="136"/>
      <c r="G29" s="136"/>
      <c r="H29" s="136"/>
      <c r="I29" s="136"/>
      <c r="J29" s="136"/>
      <c r="K29" s="136"/>
      <c r="L29" s="136"/>
      <c r="M29" s="136"/>
      <c r="N29" s="147"/>
      <c r="O29" s="13"/>
      <c r="P29" s="136"/>
      <c r="Q29" s="136" t="s">
        <v>14</v>
      </c>
      <c r="R29" s="136"/>
      <c r="S29" s="236"/>
      <c r="T29" s="225"/>
      <c r="U29" s="225"/>
      <c r="V29" s="236"/>
      <c r="W29" s="234"/>
      <c r="X29" s="234"/>
      <c r="Y29" s="234"/>
      <c r="Z29" s="234"/>
      <c r="AA29" s="136" t="s">
        <v>14</v>
      </c>
      <c r="AB29" s="136"/>
    </row>
    <row r="30" spans="1:28" ht="28.15" customHeight="1" x14ac:dyDescent="0.25">
      <c r="A30" s="135">
        <v>20</v>
      </c>
      <c r="B30" s="70" t="s">
        <v>59</v>
      </c>
      <c r="C30" s="122" t="s">
        <v>25</v>
      </c>
      <c r="D30" s="233" t="s">
        <v>60</v>
      </c>
      <c r="E30" s="136">
        <v>1</v>
      </c>
      <c r="F30" s="136"/>
      <c r="G30" s="136"/>
      <c r="H30" s="136"/>
      <c r="I30" s="136"/>
      <c r="J30" s="136"/>
      <c r="K30" s="136"/>
      <c r="L30" s="136"/>
      <c r="M30" s="136"/>
      <c r="N30" s="147"/>
      <c r="O30" s="13"/>
      <c r="P30" s="136"/>
      <c r="Q30" s="136" t="s">
        <v>14</v>
      </c>
      <c r="R30" s="136"/>
      <c r="S30" s="235">
        <v>26</v>
      </c>
      <c r="T30" s="224">
        <v>18</v>
      </c>
      <c r="U30" s="224">
        <v>8</v>
      </c>
      <c r="V30" s="235">
        <v>26</v>
      </c>
      <c r="W30" s="233">
        <v>19</v>
      </c>
      <c r="X30" s="233">
        <v>0</v>
      </c>
      <c r="Y30" s="233">
        <v>7</v>
      </c>
      <c r="Z30" s="233">
        <v>0</v>
      </c>
      <c r="AA30" s="136" t="s">
        <v>14</v>
      </c>
      <c r="AB30" s="136"/>
    </row>
    <row r="31" spans="1:28" ht="28.15" customHeight="1" x14ac:dyDescent="0.25">
      <c r="A31" s="140">
        <v>21</v>
      </c>
      <c r="B31" s="70" t="s">
        <v>61</v>
      </c>
      <c r="C31" s="130" t="s">
        <v>25</v>
      </c>
      <c r="D31" s="234"/>
      <c r="E31" s="136"/>
      <c r="F31" s="136">
        <v>1</v>
      </c>
      <c r="G31" s="136"/>
      <c r="H31" s="136"/>
      <c r="I31" s="136"/>
      <c r="J31" s="136">
        <v>1</v>
      </c>
      <c r="K31" s="136"/>
      <c r="L31" s="136"/>
      <c r="M31" s="136"/>
      <c r="N31" s="147"/>
      <c r="O31" s="147"/>
      <c r="P31" s="136"/>
      <c r="Q31" s="136" t="s">
        <v>15</v>
      </c>
      <c r="R31" s="136"/>
      <c r="S31" s="236"/>
      <c r="T31" s="225"/>
      <c r="U31" s="225"/>
      <c r="V31" s="236"/>
      <c r="W31" s="234"/>
      <c r="X31" s="234"/>
      <c r="Y31" s="234"/>
      <c r="Z31" s="234"/>
      <c r="AA31" s="136" t="s">
        <v>15</v>
      </c>
      <c r="AB31" s="136"/>
    </row>
    <row r="32" spans="1:28" ht="28.15" customHeight="1" x14ac:dyDescent="0.25">
      <c r="A32" s="135">
        <v>22</v>
      </c>
      <c r="B32" s="70" t="s">
        <v>62</v>
      </c>
      <c r="C32" s="122" t="s">
        <v>25</v>
      </c>
      <c r="D32" s="233" t="s">
        <v>63</v>
      </c>
      <c r="E32" s="136">
        <v>1</v>
      </c>
      <c r="F32" s="136"/>
      <c r="G32" s="136"/>
      <c r="H32" s="136"/>
      <c r="I32" s="136"/>
      <c r="J32" s="136"/>
      <c r="K32" s="136"/>
      <c r="L32" s="136"/>
      <c r="M32" s="136"/>
      <c r="N32" s="147"/>
      <c r="O32" s="13"/>
      <c r="P32" s="136"/>
      <c r="Q32" s="136" t="s">
        <v>14</v>
      </c>
      <c r="R32" s="136"/>
      <c r="S32" s="235">
        <v>23</v>
      </c>
      <c r="T32" s="224">
        <v>18</v>
      </c>
      <c r="U32" s="224">
        <v>5</v>
      </c>
      <c r="V32" s="224">
        <v>22</v>
      </c>
      <c r="W32" s="224">
        <v>19</v>
      </c>
      <c r="X32" s="224">
        <v>0</v>
      </c>
      <c r="Y32" s="224">
        <v>3</v>
      </c>
      <c r="Z32" s="224">
        <v>1</v>
      </c>
      <c r="AA32" s="136" t="s">
        <v>14</v>
      </c>
      <c r="AB32" s="136"/>
    </row>
    <row r="33" spans="1:28" ht="28.15" customHeight="1" x14ac:dyDescent="0.25">
      <c r="A33" s="140">
        <v>23</v>
      </c>
      <c r="B33" s="70" t="s">
        <v>64</v>
      </c>
      <c r="C33" s="122" t="s">
        <v>25</v>
      </c>
      <c r="D33" s="234"/>
      <c r="E33" s="136"/>
      <c r="F33" s="139">
        <v>1</v>
      </c>
      <c r="G33" s="139"/>
      <c r="H33" s="50"/>
      <c r="I33" s="50"/>
      <c r="J33" s="50">
        <v>1</v>
      </c>
      <c r="K33" s="136"/>
      <c r="L33" s="136"/>
      <c r="M33" s="136"/>
      <c r="N33" s="147"/>
      <c r="O33" s="13"/>
      <c r="P33" s="136"/>
      <c r="Q33" s="136" t="s">
        <v>15</v>
      </c>
      <c r="R33" s="136"/>
      <c r="S33" s="236"/>
      <c r="T33" s="225"/>
      <c r="U33" s="225"/>
      <c r="V33" s="225"/>
      <c r="W33" s="225"/>
      <c r="X33" s="225"/>
      <c r="Y33" s="225"/>
      <c r="Z33" s="225"/>
      <c r="AA33" s="136" t="s">
        <v>15</v>
      </c>
      <c r="AB33" s="136"/>
    </row>
    <row r="34" spans="1:28" ht="28.15" customHeight="1" x14ac:dyDescent="0.25">
      <c r="A34" s="135">
        <v>24</v>
      </c>
      <c r="B34" s="70" t="s">
        <v>74</v>
      </c>
      <c r="C34" s="122" t="s">
        <v>25</v>
      </c>
      <c r="D34" s="233" t="s">
        <v>66</v>
      </c>
      <c r="E34" s="136">
        <v>1</v>
      </c>
      <c r="F34" s="136"/>
      <c r="G34" s="136"/>
      <c r="H34" s="136"/>
      <c r="I34" s="136"/>
      <c r="J34" s="136"/>
      <c r="K34" s="136"/>
      <c r="L34" s="136"/>
      <c r="M34" s="136"/>
      <c r="N34" s="147"/>
      <c r="O34" s="13"/>
      <c r="P34" s="136"/>
      <c r="Q34" s="136" t="s">
        <v>14</v>
      </c>
      <c r="R34" s="136"/>
      <c r="S34" s="235">
        <v>17</v>
      </c>
      <c r="T34" s="224">
        <v>12</v>
      </c>
      <c r="U34" s="224">
        <v>5</v>
      </c>
      <c r="V34" s="235">
        <v>16</v>
      </c>
      <c r="W34" s="233">
        <v>15</v>
      </c>
      <c r="X34" s="233">
        <v>1</v>
      </c>
      <c r="Y34" s="233">
        <v>2</v>
      </c>
      <c r="Z34" s="233">
        <v>0</v>
      </c>
      <c r="AA34" s="136" t="s">
        <v>14</v>
      </c>
      <c r="AB34" s="136"/>
    </row>
    <row r="35" spans="1:28" ht="28.15" customHeight="1" x14ac:dyDescent="0.25">
      <c r="A35" s="140">
        <v>25</v>
      </c>
      <c r="B35" s="70" t="s">
        <v>70</v>
      </c>
      <c r="C35" s="122" t="s">
        <v>72</v>
      </c>
      <c r="D35" s="234"/>
      <c r="E35" s="139"/>
      <c r="F35" s="72">
        <v>1</v>
      </c>
      <c r="G35" s="72"/>
      <c r="H35" s="138"/>
      <c r="I35" s="138"/>
      <c r="J35" s="138"/>
      <c r="K35" s="136"/>
      <c r="L35" s="138"/>
      <c r="M35" s="138"/>
      <c r="N35" s="147"/>
      <c r="O35" s="144"/>
      <c r="P35" s="138"/>
      <c r="Q35" s="139" t="s">
        <v>15</v>
      </c>
      <c r="R35" s="138"/>
      <c r="S35" s="236"/>
      <c r="T35" s="225"/>
      <c r="U35" s="225"/>
      <c r="V35" s="236"/>
      <c r="W35" s="234"/>
      <c r="X35" s="234"/>
      <c r="Y35" s="234"/>
      <c r="Z35" s="234"/>
      <c r="AA35" s="139" t="s">
        <v>15</v>
      </c>
      <c r="AB35" s="136"/>
    </row>
    <row r="36" spans="1:28" ht="28.15" customHeight="1" x14ac:dyDescent="0.25">
      <c r="A36" s="135">
        <v>26</v>
      </c>
      <c r="B36" s="70" t="s">
        <v>67</v>
      </c>
      <c r="C36" s="131" t="s">
        <v>25</v>
      </c>
      <c r="D36" s="241" t="s">
        <v>68</v>
      </c>
      <c r="E36" s="136">
        <v>1</v>
      </c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 t="s">
        <v>14</v>
      </c>
      <c r="R36" s="136"/>
      <c r="S36" s="242">
        <v>21</v>
      </c>
      <c r="T36" s="243">
        <v>17</v>
      </c>
      <c r="U36" s="243">
        <v>4</v>
      </c>
      <c r="V36" s="242">
        <v>19</v>
      </c>
      <c r="W36" s="244">
        <v>16</v>
      </c>
      <c r="X36" s="244"/>
      <c r="Y36" s="244">
        <v>3</v>
      </c>
      <c r="Z36" s="244">
        <v>2</v>
      </c>
      <c r="AA36" s="136" t="s">
        <v>14</v>
      </c>
      <c r="AB36" s="136"/>
    </row>
    <row r="37" spans="1:28" ht="28.15" customHeight="1" x14ac:dyDescent="0.25">
      <c r="A37" s="140">
        <v>27</v>
      </c>
      <c r="B37" s="132" t="s">
        <v>69</v>
      </c>
      <c r="C37" s="135" t="s">
        <v>26</v>
      </c>
      <c r="D37" s="241"/>
      <c r="E37" s="148">
        <v>1</v>
      </c>
      <c r="F37" s="73"/>
      <c r="G37" s="52"/>
      <c r="H37" s="26"/>
      <c r="I37" s="26"/>
      <c r="J37" s="26"/>
      <c r="K37" s="26"/>
      <c r="L37" s="26"/>
      <c r="M37" s="26"/>
      <c r="N37" s="136"/>
      <c r="O37" s="26" t="s">
        <v>75</v>
      </c>
      <c r="P37" s="26"/>
      <c r="Q37" s="52" t="s">
        <v>14</v>
      </c>
      <c r="R37" s="26"/>
      <c r="S37" s="242"/>
      <c r="T37" s="243"/>
      <c r="U37" s="243"/>
      <c r="V37" s="242"/>
      <c r="W37" s="244"/>
      <c r="X37" s="244"/>
      <c r="Y37" s="244"/>
      <c r="Z37" s="244"/>
      <c r="AA37" s="52" t="s">
        <v>14</v>
      </c>
      <c r="AB37" s="28"/>
    </row>
    <row r="38" spans="1:28" ht="28.15" customHeight="1" x14ac:dyDescent="0.25">
      <c r="A38" s="141"/>
      <c r="B38" s="26" t="s">
        <v>39</v>
      </c>
      <c r="C38" s="26"/>
      <c r="D38" s="26"/>
      <c r="E38" s="26">
        <f>SUM(E11:E37)</f>
        <v>17</v>
      </c>
      <c r="F38" s="26">
        <v>15</v>
      </c>
      <c r="G38" s="26"/>
      <c r="H38" s="26"/>
      <c r="I38" s="26">
        <f>SUM(I11:I37)</f>
        <v>1</v>
      </c>
      <c r="J38" s="26">
        <f>SUM(J11:J37)</f>
        <v>5</v>
      </c>
      <c r="K38" s="26"/>
      <c r="L38" s="26"/>
      <c r="M38" s="26">
        <f>SUM(M11:M37)</f>
        <v>0</v>
      </c>
      <c r="N38" s="26">
        <f t="shared" ref="N38:Z38" si="0">SUM(N11:N37)</f>
        <v>0</v>
      </c>
      <c r="O38" s="26">
        <f t="shared" si="0"/>
        <v>0</v>
      </c>
      <c r="P38" s="26">
        <f t="shared" si="0"/>
        <v>0</v>
      </c>
      <c r="Q38" s="26">
        <f t="shared" si="0"/>
        <v>0</v>
      </c>
      <c r="R38" s="26">
        <f t="shared" si="0"/>
        <v>0</v>
      </c>
      <c r="S38" s="26">
        <f t="shared" si="0"/>
        <v>332</v>
      </c>
      <c r="T38" s="26">
        <f t="shared" si="0"/>
        <v>262</v>
      </c>
      <c r="U38" s="26">
        <f t="shared" si="0"/>
        <v>70</v>
      </c>
      <c r="V38" s="26">
        <f t="shared" si="0"/>
        <v>314</v>
      </c>
      <c r="W38" s="26">
        <f t="shared" si="0"/>
        <v>269</v>
      </c>
      <c r="X38" s="26">
        <f t="shared" si="0"/>
        <v>5</v>
      </c>
      <c r="Y38" s="26">
        <f t="shared" si="0"/>
        <v>50</v>
      </c>
      <c r="Z38" s="26">
        <f t="shared" si="0"/>
        <v>13</v>
      </c>
      <c r="AA38" s="27"/>
      <c r="AB38" s="28"/>
    </row>
    <row r="39" spans="1:28" ht="27.75" customHeight="1" x14ac:dyDescent="0.25">
      <c r="A39" s="1"/>
      <c r="B39" s="239"/>
      <c r="C39" s="239"/>
      <c r="D39" s="239"/>
      <c r="E39" s="239"/>
      <c r="F39" s="239"/>
      <c r="G39" s="239"/>
      <c r="H39" s="239"/>
      <c r="I39" s="133"/>
      <c r="J39" s="133"/>
      <c r="K39" s="29"/>
      <c r="L39" s="29"/>
      <c r="M39" s="29"/>
      <c r="N39" s="29"/>
      <c r="O39" s="29"/>
      <c r="P39" s="2"/>
      <c r="Q39" s="2"/>
      <c r="R39" s="2"/>
      <c r="S39" s="239" t="s">
        <v>97</v>
      </c>
      <c r="T39" s="239"/>
      <c r="U39" s="239"/>
      <c r="V39" s="239"/>
      <c r="W39" s="239"/>
      <c r="X39" s="239"/>
      <c r="Y39" s="239"/>
      <c r="Z39" s="239"/>
      <c r="AA39" s="239"/>
      <c r="AB39" s="2"/>
    </row>
    <row r="40" spans="1:28" ht="15.75" x14ac:dyDescent="0.25">
      <c r="A40" s="1"/>
      <c r="B40" s="240" t="s">
        <v>95</v>
      </c>
      <c r="C40" s="240"/>
      <c r="D40" s="240"/>
      <c r="E40" s="240"/>
      <c r="F40" s="240"/>
      <c r="G40" s="240"/>
      <c r="H40" s="240"/>
      <c r="I40" s="134"/>
      <c r="J40" s="134"/>
      <c r="K40" s="2"/>
      <c r="L40" s="2"/>
      <c r="M40" s="2"/>
      <c r="N40" s="2"/>
      <c r="O40" s="2"/>
      <c r="P40" s="2"/>
      <c r="Q40" s="2"/>
      <c r="R40" s="2"/>
      <c r="S40" s="240" t="s">
        <v>91</v>
      </c>
      <c r="T40" s="240"/>
      <c r="U40" s="240"/>
      <c r="V40" s="240"/>
      <c r="W40" s="240"/>
      <c r="X40" s="240"/>
      <c r="Y40" s="240"/>
      <c r="Z40" s="240"/>
      <c r="AA40" s="240"/>
      <c r="AB40" s="2"/>
    </row>
  </sheetData>
  <mergeCells count="151">
    <mergeCell ref="B40:H40"/>
    <mergeCell ref="S40:AA40"/>
    <mergeCell ref="Z34:Z35"/>
    <mergeCell ref="D36:D37"/>
    <mergeCell ref="S36:S37"/>
    <mergeCell ref="T36:T37"/>
    <mergeCell ref="U36:U37"/>
    <mergeCell ref="V36:V37"/>
    <mergeCell ref="W36:W37"/>
    <mergeCell ref="X36:X37"/>
    <mergeCell ref="Y36:Y37"/>
    <mergeCell ref="Z36:Z37"/>
    <mergeCell ref="D34:D35"/>
    <mergeCell ref="S34:S35"/>
    <mergeCell ref="T34:T35"/>
    <mergeCell ref="U34:U35"/>
    <mergeCell ref="V34:V35"/>
    <mergeCell ref="W34:W35"/>
    <mergeCell ref="X34:X35"/>
    <mergeCell ref="Y34:Y35"/>
    <mergeCell ref="B39:H39"/>
    <mergeCell ref="S39:AA39"/>
    <mergeCell ref="X30:X31"/>
    <mergeCell ref="Y30:Y31"/>
    <mergeCell ref="Z30:Z31"/>
    <mergeCell ref="D32:D33"/>
    <mergeCell ref="S32:S33"/>
    <mergeCell ref="T32:T33"/>
    <mergeCell ref="U32:U33"/>
    <mergeCell ref="V32:V33"/>
    <mergeCell ref="W32:W33"/>
    <mergeCell ref="X32:X33"/>
    <mergeCell ref="D30:D31"/>
    <mergeCell ref="S30:S31"/>
    <mergeCell ref="T30:T31"/>
    <mergeCell ref="U30:U31"/>
    <mergeCell ref="V30:V31"/>
    <mergeCell ref="W30:W31"/>
    <mergeCell ref="Y32:Y33"/>
    <mergeCell ref="Z32:Z33"/>
    <mergeCell ref="D28:D29"/>
    <mergeCell ref="S28:S29"/>
    <mergeCell ref="T28:T29"/>
    <mergeCell ref="U28:U29"/>
    <mergeCell ref="V28:V29"/>
    <mergeCell ref="W28:W29"/>
    <mergeCell ref="X28:X29"/>
    <mergeCell ref="Y28:Y29"/>
    <mergeCell ref="Z28:Z29"/>
    <mergeCell ref="D25:D26"/>
    <mergeCell ref="S25:S26"/>
    <mergeCell ref="T25:T26"/>
    <mergeCell ref="U25:U26"/>
    <mergeCell ref="V25:V26"/>
    <mergeCell ref="W25:W26"/>
    <mergeCell ref="X25:X26"/>
    <mergeCell ref="Y25:Y26"/>
    <mergeCell ref="Z25:Z26"/>
    <mergeCell ref="X21:X22"/>
    <mergeCell ref="Y21:Y22"/>
    <mergeCell ref="Z21:Z22"/>
    <mergeCell ref="D23:D24"/>
    <mergeCell ref="S23:S24"/>
    <mergeCell ref="T23:T24"/>
    <mergeCell ref="U23:U24"/>
    <mergeCell ref="V23:V24"/>
    <mergeCell ref="W23:W24"/>
    <mergeCell ref="X23:X24"/>
    <mergeCell ref="D21:D22"/>
    <mergeCell ref="S21:S22"/>
    <mergeCell ref="T21:T22"/>
    <mergeCell ref="U21:U22"/>
    <mergeCell ref="V21:V22"/>
    <mergeCell ref="W21:W22"/>
    <mergeCell ref="Y23:Y24"/>
    <mergeCell ref="Z23:Z24"/>
    <mergeCell ref="D17:D18"/>
    <mergeCell ref="S17:S18"/>
    <mergeCell ref="T17:T18"/>
    <mergeCell ref="U17:U18"/>
    <mergeCell ref="V17:V18"/>
    <mergeCell ref="W17:W18"/>
    <mergeCell ref="X17:X18"/>
    <mergeCell ref="Y17:Y18"/>
    <mergeCell ref="Z17:Z18"/>
    <mergeCell ref="D15:D16"/>
    <mergeCell ref="S15:S16"/>
    <mergeCell ref="T15:T16"/>
    <mergeCell ref="U15:U16"/>
    <mergeCell ref="V15:V16"/>
    <mergeCell ref="W15:W16"/>
    <mergeCell ref="X15:X16"/>
    <mergeCell ref="Y15:Y16"/>
    <mergeCell ref="Z15:Z16"/>
    <mergeCell ref="X11:X12"/>
    <mergeCell ref="Y11:Y12"/>
    <mergeCell ref="Z11:Z12"/>
    <mergeCell ref="D13:D14"/>
    <mergeCell ref="S13:S14"/>
    <mergeCell ref="T13:T14"/>
    <mergeCell ref="U13:U14"/>
    <mergeCell ref="V13:V14"/>
    <mergeCell ref="W13:W14"/>
    <mergeCell ref="X13:X14"/>
    <mergeCell ref="D11:D12"/>
    <mergeCell ref="S11:S12"/>
    <mergeCell ref="T11:T12"/>
    <mergeCell ref="U11:U12"/>
    <mergeCell ref="V11:V12"/>
    <mergeCell ref="W11:W12"/>
    <mergeCell ref="Y13:Y14"/>
    <mergeCell ref="Z13:Z14"/>
    <mergeCell ref="AA3:AA10"/>
    <mergeCell ref="AB3:AB10"/>
    <mergeCell ref="E4:H6"/>
    <mergeCell ref="I4:L6"/>
    <mergeCell ref="M4:P6"/>
    <mergeCell ref="Q4:R6"/>
    <mergeCell ref="S4:S10"/>
    <mergeCell ref="T4:U6"/>
    <mergeCell ref="V4:Z6"/>
    <mergeCell ref="E7:E10"/>
    <mergeCell ref="U7:U10"/>
    <mergeCell ref="V7:W8"/>
    <mergeCell ref="X7:X10"/>
    <mergeCell ref="Y7:Y10"/>
    <mergeCell ref="Z7:Z10"/>
    <mergeCell ref="V9:V10"/>
    <mergeCell ref="W9:W10"/>
    <mergeCell ref="N7:N10"/>
    <mergeCell ref="O7:O10"/>
    <mergeCell ref="P7:P10"/>
    <mergeCell ref="Q7:Q10"/>
    <mergeCell ref="R7:R10"/>
    <mergeCell ref="T7:T10"/>
    <mergeCell ref="C1:T1"/>
    <mergeCell ref="C2:T2"/>
    <mergeCell ref="A3:A10"/>
    <mergeCell ref="B3:B10"/>
    <mergeCell ref="C3:C10"/>
    <mergeCell ref="D3:D10"/>
    <mergeCell ref="E3:R3"/>
    <mergeCell ref="S3:Z3"/>
    <mergeCell ref="F7:F10"/>
    <mergeCell ref="G7:G10"/>
    <mergeCell ref="H7:H10"/>
    <mergeCell ref="I7:I10"/>
    <mergeCell ref="J7:J10"/>
    <mergeCell ref="K7:K10"/>
    <mergeCell ref="L7:L10"/>
    <mergeCell ref="M7:M10"/>
  </mergeCells>
  <pageMargins left="0.24" right="0.16" top="0.28999999999999998" bottom="0.28999999999999998" header="0.2" footer="0.3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82D7-B74B-4201-A74D-20889B427003}">
  <dimension ref="A1:AB40"/>
  <sheetViews>
    <sheetView topLeftCell="A29" workbookViewId="0">
      <selection activeCell="AD11" sqref="AD11"/>
    </sheetView>
  </sheetViews>
  <sheetFormatPr defaultRowHeight="15" x14ac:dyDescent="0.25"/>
  <cols>
    <col min="1" max="1" width="3.7109375" customWidth="1"/>
    <col min="2" max="2" width="15.7109375" customWidth="1"/>
    <col min="3" max="3" width="10.28515625" customWidth="1"/>
    <col min="4" max="4" width="11.28515625" customWidth="1"/>
    <col min="5" max="5" width="3.85546875" customWidth="1"/>
    <col min="6" max="6" width="3.7109375" customWidth="1"/>
    <col min="7" max="7" width="3.42578125" customWidth="1"/>
    <col min="8" max="8" width="3.28515625" customWidth="1"/>
    <col min="9" max="9" width="4.28515625" customWidth="1"/>
    <col min="10" max="10" width="4.140625" customWidth="1"/>
    <col min="11" max="11" width="4" customWidth="1"/>
    <col min="12" max="12" width="3.85546875" customWidth="1"/>
    <col min="13" max="13" width="3.5703125" customWidth="1"/>
    <col min="14" max="14" width="3.7109375" customWidth="1"/>
    <col min="15" max="15" width="4.5703125" customWidth="1"/>
    <col min="16" max="17" width="4.7109375" customWidth="1"/>
    <col min="18" max="18" width="4.28515625" customWidth="1"/>
    <col min="19" max="19" width="4.7109375" customWidth="1"/>
    <col min="20" max="20" width="4.140625" customWidth="1"/>
    <col min="21" max="21" width="4.5703125" customWidth="1"/>
    <col min="22" max="22" width="4.7109375" customWidth="1"/>
    <col min="23" max="23" width="4.42578125" customWidth="1"/>
    <col min="24" max="24" width="4.7109375" customWidth="1"/>
    <col min="25" max="25" width="4.42578125" customWidth="1"/>
    <col min="26" max="26" width="4.7109375" customWidth="1"/>
    <col min="27" max="27" width="5.7109375" customWidth="1"/>
    <col min="28" max="28" width="4" customWidth="1"/>
  </cols>
  <sheetData>
    <row r="1" spans="1:28" ht="20.25" x14ac:dyDescent="0.3">
      <c r="A1" s="1"/>
      <c r="B1" s="2"/>
      <c r="C1" s="189" t="s">
        <v>87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/>
      <c r="B2" s="2"/>
      <c r="C2" s="190" t="s">
        <v>93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2"/>
      <c r="V2" s="2"/>
      <c r="W2" s="2"/>
      <c r="X2" s="2"/>
      <c r="Y2" s="2"/>
      <c r="Z2" s="2"/>
      <c r="AA2" s="2"/>
      <c r="AB2" s="2"/>
    </row>
    <row r="3" spans="1:28" ht="34.9" customHeight="1" x14ac:dyDescent="0.25">
      <c r="A3" s="191" t="s">
        <v>40</v>
      </c>
      <c r="B3" s="194" t="s">
        <v>0</v>
      </c>
      <c r="C3" s="194" t="s">
        <v>1</v>
      </c>
      <c r="D3" s="197" t="s">
        <v>2</v>
      </c>
      <c r="E3" s="198" t="s">
        <v>3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200"/>
      <c r="S3" s="201" t="s">
        <v>102</v>
      </c>
      <c r="T3" s="201"/>
      <c r="U3" s="201"/>
      <c r="V3" s="201"/>
      <c r="W3" s="201"/>
      <c r="X3" s="201"/>
      <c r="Y3" s="201"/>
      <c r="Z3" s="201"/>
      <c r="AA3" s="197" t="s">
        <v>4</v>
      </c>
      <c r="AB3" s="197" t="s">
        <v>5</v>
      </c>
    </row>
    <row r="4" spans="1:28" x14ac:dyDescent="0.25">
      <c r="A4" s="192"/>
      <c r="B4" s="195"/>
      <c r="C4" s="195"/>
      <c r="D4" s="197"/>
      <c r="E4" s="201" t="s">
        <v>6</v>
      </c>
      <c r="F4" s="201"/>
      <c r="G4" s="201"/>
      <c r="H4" s="201"/>
      <c r="I4" s="204" t="s">
        <v>7</v>
      </c>
      <c r="J4" s="205"/>
      <c r="K4" s="205"/>
      <c r="L4" s="206"/>
      <c r="M4" s="201" t="s">
        <v>8</v>
      </c>
      <c r="N4" s="201"/>
      <c r="O4" s="201"/>
      <c r="P4" s="201"/>
      <c r="Q4" s="213" t="s">
        <v>9</v>
      </c>
      <c r="R4" s="214"/>
      <c r="S4" s="197" t="s">
        <v>10</v>
      </c>
      <c r="T4" s="197" t="s">
        <v>11</v>
      </c>
      <c r="U4" s="197"/>
      <c r="V4" s="197" t="s">
        <v>12</v>
      </c>
      <c r="W4" s="197"/>
      <c r="X4" s="197"/>
      <c r="Y4" s="197"/>
      <c r="Z4" s="197"/>
      <c r="AA4" s="197"/>
      <c r="AB4" s="197"/>
    </row>
    <row r="5" spans="1:28" x14ac:dyDescent="0.25">
      <c r="A5" s="192"/>
      <c r="B5" s="195"/>
      <c r="C5" s="195"/>
      <c r="D5" s="197"/>
      <c r="E5" s="201"/>
      <c r="F5" s="201"/>
      <c r="G5" s="201"/>
      <c r="H5" s="201"/>
      <c r="I5" s="207"/>
      <c r="J5" s="208"/>
      <c r="K5" s="208"/>
      <c r="L5" s="209"/>
      <c r="M5" s="201"/>
      <c r="N5" s="201"/>
      <c r="O5" s="201"/>
      <c r="P5" s="201"/>
      <c r="Q5" s="214"/>
      <c r="R5" s="214"/>
      <c r="S5" s="197"/>
      <c r="T5" s="197"/>
      <c r="U5" s="197"/>
      <c r="V5" s="197"/>
      <c r="W5" s="197"/>
      <c r="X5" s="197"/>
      <c r="Y5" s="197"/>
      <c r="Z5" s="197"/>
      <c r="AA5" s="197"/>
      <c r="AB5" s="197"/>
    </row>
    <row r="6" spans="1:28" x14ac:dyDescent="0.25">
      <c r="A6" s="192"/>
      <c r="B6" s="195"/>
      <c r="C6" s="195"/>
      <c r="D6" s="197"/>
      <c r="E6" s="201"/>
      <c r="F6" s="201"/>
      <c r="G6" s="201"/>
      <c r="H6" s="201"/>
      <c r="I6" s="210"/>
      <c r="J6" s="211"/>
      <c r="K6" s="211"/>
      <c r="L6" s="212"/>
      <c r="M6" s="201"/>
      <c r="N6" s="201"/>
      <c r="O6" s="201"/>
      <c r="P6" s="201"/>
      <c r="Q6" s="214"/>
      <c r="R6" s="214"/>
      <c r="S6" s="197"/>
      <c r="T6" s="197"/>
      <c r="U6" s="197"/>
      <c r="V6" s="197"/>
      <c r="W6" s="197"/>
      <c r="X6" s="197"/>
      <c r="Y6" s="197"/>
      <c r="Z6" s="197"/>
      <c r="AA6" s="197"/>
      <c r="AB6" s="197"/>
    </row>
    <row r="7" spans="1:28" ht="15" customHeight="1" x14ac:dyDescent="0.25">
      <c r="A7" s="192"/>
      <c r="B7" s="195"/>
      <c r="C7" s="195"/>
      <c r="D7" s="197"/>
      <c r="E7" s="194" t="s">
        <v>14</v>
      </c>
      <c r="F7" s="194" t="s">
        <v>15</v>
      </c>
      <c r="G7" s="202" t="s">
        <v>16</v>
      </c>
      <c r="H7" s="203" t="s">
        <v>13</v>
      </c>
      <c r="I7" s="202" t="s">
        <v>80</v>
      </c>
      <c r="J7" s="202" t="s">
        <v>78</v>
      </c>
      <c r="K7" s="202" t="s">
        <v>81</v>
      </c>
      <c r="L7" s="202" t="s">
        <v>76</v>
      </c>
      <c r="M7" s="197" t="s">
        <v>82</v>
      </c>
      <c r="N7" s="215" t="s">
        <v>83</v>
      </c>
      <c r="O7" s="215" t="s">
        <v>79</v>
      </c>
      <c r="P7" s="203" t="s">
        <v>13</v>
      </c>
      <c r="Q7" s="213" t="s">
        <v>17</v>
      </c>
      <c r="R7" s="203" t="s">
        <v>13</v>
      </c>
      <c r="S7" s="197"/>
      <c r="T7" s="201" t="s">
        <v>18</v>
      </c>
      <c r="U7" s="203" t="s">
        <v>13</v>
      </c>
      <c r="V7" s="201" t="s">
        <v>19</v>
      </c>
      <c r="W7" s="201"/>
      <c r="X7" s="197" t="s">
        <v>20</v>
      </c>
      <c r="Y7" s="197" t="s">
        <v>21</v>
      </c>
      <c r="Z7" s="197" t="s">
        <v>22</v>
      </c>
      <c r="AA7" s="197"/>
      <c r="AB7" s="197"/>
    </row>
    <row r="8" spans="1:28" x14ac:dyDescent="0.25">
      <c r="A8" s="192"/>
      <c r="B8" s="195"/>
      <c r="C8" s="195"/>
      <c r="D8" s="197"/>
      <c r="E8" s="195"/>
      <c r="F8" s="195"/>
      <c r="G8" s="202"/>
      <c r="H8" s="203"/>
      <c r="I8" s="202"/>
      <c r="J8" s="202"/>
      <c r="K8" s="202"/>
      <c r="L8" s="202"/>
      <c r="M8" s="197"/>
      <c r="N8" s="215"/>
      <c r="O8" s="215"/>
      <c r="P8" s="203"/>
      <c r="Q8" s="213"/>
      <c r="R8" s="203"/>
      <c r="S8" s="197"/>
      <c r="T8" s="201"/>
      <c r="U8" s="203"/>
      <c r="V8" s="201"/>
      <c r="W8" s="201"/>
      <c r="X8" s="197"/>
      <c r="Y8" s="197"/>
      <c r="Z8" s="197"/>
      <c r="AA8" s="197"/>
      <c r="AB8" s="197"/>
    </row>
    <row r="9" spans="1:28" x14ac:dyDescent="0.25">
      <c r="A9" s="192"/>
      <c r="B9" s="195"/>
      <c r="C9" s="195"/>
      <c r="D9" s="197"/>
      <c r="E9" s="195"/>
      <c r="F9" s="195"/>
      <c r="G9" s="202"/>
      <c r="H9" s="203"/>
      <c r="I9" s="202"/>
      <c r="J9" s="202"/>
      <c r="K9" s="202"/>
      <c r="L9" s="202"/>
      <c r="M9" s="197"/>
      <c r="N9" s="215"/>
      <c r="O9" s="215"/>
      <c r="P9" s="203"/>
      <c r="Q9" s="213"/>
      <c r="R9" s="203"/>
      <c r="S9" s="197"/>
      <c r="T9" s="201"/>
      <c r="U9" s="203"/>
      <c r="V9" s="197" t="s">
        <v>23</v>
      </c>
      <c r="W9" s="197" t="s">
        <v>24</v>
      </c>
      <c r="X9" s="197"/>
      <c r="Y9" s="197"/>
      <c r="Z9" s="197"/>
      <c r="AA9" s="197"/>
      <c r="AB9" s="197"/>
    </row>
    <row r="10" spans="1:28" x14ac:dyDescent="0.25">
      <c r="A10" s="193"/>
      <c r="B10" s="196"/>
      <c r="C10" s="196"/>
      <c r="D10" s="197"/>
      <c r="E10" s="196"/>
      <c r="F10" s="196"/>
      <c r="G10" s="202"/>
      <c r="H10" s="203"/>
      <c r="I10" s="202"/>
      <c r="J10" s="202"/>
      <c r="K10" s="202"/>
      <c r="L10" s="202"/>
      <c r="M10" s="197"/>
      <c r="N10" s="215"/>
      <c r="O10" s="215"/>
      <c r="P10" s="203"/>
      <c r="Q10" s="213"/>
      <c r="R10" s="203"/>
      <c r="S10" s="197"/>
      <c r="T10" s="201"/>
      <c r="U10" s="203"/>
      <c r="V10" s="197"/>
      <c r="W10" s="197"/>
      <c r="X10" s="197"/>
      <c r="Y10" s="197"/>
      <c r="Z10" s="197"/>
      <c r="AA10" s="197"/>
      <c r="AB10" s="197"/>
    </row>
    <row r="11" spans="1:28" ht="28.15" customHeight="1" x14ac:dyDescent="0.25">
      <c r="A11" s="112">
        <v>1</v>
      </c>
      <c r="B11" s="121" t="s">
        <v>41</v>
      </c>
      <c r="C11" s="117" t="s">
        <v>26</v>
      </c>
      <c r="D11" s="220" t="s">
        <v>43</v>
      </c>
      <c r="E11" s="103">
        <v>1</v>
      </c>
      <c r="F11" s="103"/>
      <c r="G11" s="103"/>
      <c r="H11" s="103"/>
      <c r="I11" s="103"/>
      <c r="J11" s="103"/>
      <c r="K11" s="103"/>
      <c r="L11" s="111"/>
      <c r="M11" s="103"/>
      <c r="N11" s="103">
        <v>1</v>
      </c>
      <c r="O11" s="8"/>
      <c r="P11" s="104"/>
      <c r="Q11" s="103" t="s">
        <v>14</v>
      </c>
      <c r="R11" s="111"/>
      <c r="S11" s="220">
        <v>25</v>
      </c>
      <c r="T11" s="224">
        <v>16</v>
      </c>
      <c r="U11" s="224">
        <v>9</v>
      </c>
      <c r="V11" s="233">
        <v>24</v>
      </c>
      <c r="W11" s="233">
        <v>19</v>
      </c>
      <c r="X11" s="233">
        <v>0</v>
      </c>
      <c r="Y11" s="233">
        <v>5</v>
      </c>
      <c r="Z11" s="233">
        <v>1</v>
      </c>
      <c r="AA11" s="103" t="s">
        <v>14</v>
      </c>
      <c r="AB11" s="103"/>
    </row>
    <row r="12" spans="1:28" ht="28.15" customHeight="1" x14ac:dyDescent="0.25">
      <c r="A12" s="117">
        <v>2</v>
      </c>
      <c r="B12" s="121" t="s">
        <v>42</v>
      </c>
      <c r="C12" s="122" t="s">
        <v>25</v>
      </c>
      <c r="D12" s="221"/>
      <c r="E12" s="103"/>
      <c r="F12" s="103">
        <v>1</v>
      </c>
      <c r="G12" s="103"/>
      <c r="H12" s="118"/>
      <c r="I12" s="110"/>
      <c r="J12" s="110"/>
      <c r="K12" s="103"/>
      <c r="L12" s="118"/>
      <c r="M12" s="103"/>
      <c r="N12" s="13">
        <v>1</v>
      </c>
      <c r="O12" s="13"/>
      <c r="P12" s="118"/>
      <c r="Q12" s="118" t="s">
        <v>15</v>
      </c>
      <c r="R12" s="118"/>
      <c r="S12" s="221"/>
      <c r="T12" s="225"/>
      <c r="U12" s="225"/>
      <c r="V12" s="234"/>
      <c r="W12" s="234"/>
      <c r="X12" s="234"/>
      <c r="Y12" s="234"/>
      <c r="Z12" s="234"/>
      <c r="AA12" s="118" t="s">
        <v>15</v>
      </c>
      <c r="AB12" s="11"/>
    </row>
    <row r="13" spans="1:28" ht="28.15" customHeight="1" x14ac:dyDescent="0.25">
      <c r="A13" s="112">
        <v>3</v>
      </c>
      <c r="B13" s="121" t="s">
        <v>27</v>
      </c>
      <c r="C13" s="122" t="s">
        <v>25</v>
      </c>
      <c r="D13" s="218" t="s">
        <v>28</v>
      </c>
      <c r="E13" s="103">
        <v>1</v>
      </c>
      <c r="F13" s="103"/>
      <c r="G13" s="103"/>
      <c r="H13" s="118"/>
      <c r="I13" s="110"/>
      <c r="J13" s="110"/>
      <c r="K13" s="103"/>
      <c r="L13" s="118"/>
      <c r="M13" s="118"/>
      <c r="N13" s="100"/>
      <c r="O13" s="13"/>
      <c r="P13" s="118"/>
      <c r="Q13" s="118" t="s">
        <v>14</v>
      </c>
      <c r="R13" s="118"/>
      <c r="S13" s="220">
        <v>24</v>
      </c>
      <c r="T13" s="222">
        <v>19</v>
      </c>
      <c r="U13" s="222">
        <v>5</v>
      </c>
      <c r="V13" s="233">
        <v>22</v>
      </c>
      <c r="W13" s="233">
        <v>20</v>
      </c>
      <c r="X13" s="233">
        <v>0</v>
      </c>
      <c r="Y13" s="233">
        <v>2</v>
      </c>
      <c r="Z13" s="247">
        <v>2</v>
      </c>
      <c r="AA13" s="118" t="s">
        <v>14</v>
      </c>
      <c r="AB13" s="118"/>
    </row>
    <row r="14" spans="1:28" ht="28.15" customHeight="1" x14ac:dyDescent="0.25">
      <c r="A14" s="117">
        <v>4</v>
      </c>
      <c r="B14" s="123" t="s">
        <v>29</v>
      </c>
      <c r="C14" s="124" t="s">
        <v>26</v>
      </c>
      <c r="D14" s="219"/>
      <c r="E14" s="103">
        <v>1</v>
      </c>
      <c r="F14" s="103"/>
      <c r="G14" s="103"/>
      <c r="H14" s="118"/>
      <c r="I14" s="110"/>
      <c r="J14" s="110"/>
      <c r="K14" s="103"/>
      <c r="L14" s="118"/>
      <c r="M14" s="118"/>
      <c r="N14" s="100">
        <v>1</v>
      </c>
      <c r="O14" s="100"/>
      <c r="P14" s="118"/>
      <c r="Q14" s="118" t="s">
        <v>14</v>
      </c>
      <c r="R14" s="118"/>
      <c r="S14" s="221"/>
      <c r="T14" s="223"/>
      <c r="U14" s="223"/>
      <c r="V14" s="234"/>
      <c r="W14" s="234"/>
      <c r="X14" s="234"/>
      <c r="Y14" s="234"/>
      <c r="Z14" s="248"/>
      <c r="AA14" s="118" t="s">
        <v>14</v>
      </c>
      <c r="AB14" s="118"/>
    </row>
    <row r="15" spans="1:28" ht="28.15" customHeight="1" x14ac:dyDescent="0.25">
      <c r="A15" s="112">
        <v>5</v>
      </c>
      <c r="B15" s="121" t="s">
        <v>30</v>
      </c>
      <c r="C15" s="122" t="s">
        <v>25</v>
      </c>
      <c r="D15" s="228" t="s">
        <v>31</v>
      </c>
      <c r="E15" s="103">
        <v>1</v>
      </c>
      <c r="F15" s="103"/>
      <c r="G15" s="103"/>
      <c r="H15" s="118"/>
      <c r="I15" s="110"/>
      <c r="J15" s="110"/>
      <c r="K15" s="103"/>
      <c r="L15" s="118"/>
      <c r="M15" s="118"/>
      <c r="N15" s="100"/>
      <c r="O15" s="13"/>
      <c r="P15" s="118"/>
      <c r="Q15" s="118" t="s">
        <v>14</v>
      </c>
      <c r="R15" s="118"/>
      <c r="S15" s="220">
        <v>18</v>
      </c>
      <c r="T15" s="220">
        <v>14</v>
      </c>
      <c r="U15" s="220">
        <v>4</v>
      </c>
      <c r="V15" s="220">
        <v>18</v>
      </c>
      <c r="W15" s="220">
        <v>16</v>
      </c>
      <c r="X15" s="220">
        <v>0</v>
      </c>
      <c r="Y15" s="220">
        <v>2</v>
      </c>
      <c r="Z15" s="220">
        <v>0</v>
      </c>
      <c r="AA15" s="118" t="s">
        <v>14</v>
      </c>
      <c r="AB15" s="118"/>
    </row>
    <row r="16" spans="1:28" ht="28.15" customHeight="1" x14ac:dyDescent="0.25">
      <c r="A16" s="117">
        <v>6</v>
      </c>
      <c r="B16" s="121" t="s">
        <v>32</v>
      </c>
      <c r="C16" s="122" t="s">
        <v>25</v>
      </c>
      <c r="D16" s="228"/>
      <c r="E16" s="103">
        <v>1</v>
      </c>
      <c r="F16" s="103"/>
      <c r="G16" s="103"/>
      <c r="H16" s="118"/>
      <c r="I16" s="110">
        <v>1</v>
      </c>
      <c r="J16" s="110"/>
      <c r="K16" s="103"/>
      <c r="L16" s="118"/>
      <c r="M16" s="118"/>
      <c r="N16" s="100">
        <v>1</v>
      </c>
      <c r="O16" s="13"/>
      <c r="P16" s="118"/>
      <c r="Q16" s="118" t="s">
        <v>14</v>
      </c>
      <c r="R16" s="118"/>
      <c r="S16" s="221"/>
      <c r="T16" s="221"/>
      <c r="U16" s="221"/>
      <c r="V16" s="221"/>
      <c r="W16" s="221"/>
      <c r="X16" s="221"/>
      <c r="Y16" s="221"/>
      <c r="Z16" s="221"/>
      <c r="AA16" s="118" t="s">
        <v>14</v>
      </c>
      <c r="AB16" s="118"/>
    </row>
    <row r="17" spans="1:28" ht="28.15" customHeight="1" x14ac:dyDescent="0.25">
      <c r="A17" s="112">
        <v>7</v>
      </c>
      <c r="B17" s="121" t="s">
        <v>33</v>
      </c>
      <c r="C17" s="124" t="s">
        <v>26</v>
      </c>
      <c r="D17" s="218" t="s">
        <v>34</v>
      </c>
      <c r="E17" s="103"/>
      <c r="F17" s="103">
        <v>1</v>
      </c>
      <c r="G17" s="103"/>
      <c r="H17" s="118"/>
      <c r="I17" s="110"/>
      <c r="J17" s="110"/>
      <c r="K17" s="103"/>
      <c r="L17" s="118"/>
      <c r="M17" s="118"/>
      <c r="N17" s="100">
        <v>1</v>
      </c>
      <c r="O17" s="13"/>
      <c r="P17" s="118"/>
      <c r="Q17" s="118" t="s">
        <v>15</v>
      </c>
      <c r="R17" s="118"/>
      <c r="S17" s="220">
        <v>19</v>
      </c>
      <c r="T17" s="245">
        <v>12</v>
      </c>
      <c r="U17" s="245">
        <v>7</v>
      </c>
      <c r="V17" s="233">
        <v>19</v>
      </c>
      <c r="W17" s="233">
        <v>6</v>
      </c>
      <c r="X17" s="233">
        <v>0</v>
      </c>
      <c r="Y17" s="233">
        <v>13</v>
      </c>
      <c r="Z17" s="233">
        <v>0</v>
      </c>
      <c r="AA17" s="118" t="s">
        <v>15</v>
      </c>
      <c r="AB17" s="11"/>
    </row>
    <row r="18" spans="1:28" ht="28.15" customHeight="1" x14ac:dyDescent="0.25">
      <c r="A18" s="117">
        <v>8</v>
      </c>
      <c r="B18" s="121" t="s">
        <v>44</v>
      </c>
      <c r="C18" s="124" t="s">
        <v>26</v>
      </c>
      <c r="D18" s="219"/>
      <c r="E18" s="103"/>
      <c r="F18" s="103"/>
      <c r="G18" s="103">
        <v>1</v>
      </c>
      <c r="H18" s="118"/>
      <c r="I18" s="110"/>
      <c r="J18" s="110"/>
      <c r="K18" s="103"/>
      <c r="L18" s="118"/>
      <c r="M18" s="118"/>
      <c r="N18" s="100"/>
      <c r="O18" s="13"/>
      <c r="P18" s="118"/>
      <c r="Q18" s="118" t="s">
        <v>16</v>
      </c>
      <c r="R18" s="118"/>
      <c r="S18" s="221"/>
      <c r="T18" s="246"/>
      <c r="U18" s="246"/>
      <c r="V18" s="234"/>
      <c r="W18" s="234"/>
      <c r="X18" s="234"/>
      <c r="Y18" s="234"/>
      <c r="Z18" s="234"/>
      <c r="AA18" s="118" t="s">
        <v>16</v>
      </c>
      <c r="AB18" s="11"/>
    </row>
    <row r="19" spans="1:28" ht="25.5" customHeight="1" x14ac:dyDescent="0.25">
      <c r="A19" s="112">
        <v>9</v>
      </c>
      <c r="B19" s="125" t="s">
        <v>35</v>
      </c>
      <c r="C19" s="126" t="s">
        <v>25</v>
      </c>
      <c r="D19" s="114" t="s">
        <v>36</v>
      </c>
      <c r="E19" s="113"/>
      <c r="F19" s="113">
        <v>1</v>
      </c>
      <c r="G19" s="113"/>
      <c r="H19" s="118"/>
      <c r="I19" s="109"/>
      <c r="J19" s="109"/>
      <c r="K19" s="102"/>
      <c r="L19" s="109"/>
      <c r="M19" s="109"/>
      <c r="N19" s="109"/>
      <c r="O19" s="109">
        <v>1</v>
      </c>
      <c r="P19" s="109"/>
      <c r="Q19" s="109" t="s">
        <v>16</v>
      </c>
      <c r="R19" s="109"/>
      <c r="S19" s="120">
        <v>17</v>
      </c>
      <c r="T19" s="107">
        <v>8</v>
      </c>
      <c r="U19" s="107">
        <v>9</v>
      </c>
      <c r="V19" s="108">
        <v>17</v>
      </c>
      <c r="W19" s="108">
        <v>14</v>
      </c>
      <c r="X19" s="108">
        <v>0</v>
      </c>
      <c r="Y19" s="108">
        <v>3</v>
      </c>
      <c r="Z19" s="108">
        <v>0</v>
      </c>
      <c r="AA19" s="109" t="s">
        <v>16</v>
      </c>
      <c r="AB19" s="11"/>
    </row>
    <row r="20" spans="1:28" ht="28.15" customHeight="1" x14ac:dyDescent="0.25">
      <c r="A20" s="117">
        <v>10</v>
      </c>
      <c r="B20" s="127" t="s">
        <v>37</v>
      </c>
      <c r="C20" s="128" t="s">
        <v>25</v>
      </c>
      <c r="D20" s="114" t="s">
        <v>38</v>
      </c>
      <c r="E20" s="113"/>
      <c r="F20" s="113">
        <v>1</v>
      </c>
      <c r="G20" s="113"/>
      <c r="H20" s="118"/>
      <c r="I20" s="118"/>
      <c r="J20" s="118"/>
      <c r="K20" s="113"/>
      <c r="L20" s="118"/>
      <c r="M20" s="118"/>
      <c r="N20" s="118">
        <v>1</v>
      </c>
      <c r="O20" s="118"/>
      <c r="P20" s="118"/>
      <c r="Q20" s="110" t="s">
        <v>15</v>
      </c>
      <c r="R20" s="118"/>
      <c r="S20" s="78">
        <v>16</v>
      </c>
      <c r="T20" s="78">
        <v>10</v>
      </c>
      <c r="U20" s="78">
        <v>6</v>
      </c>
      <c r="V20" s="78">
        <v>15</v>
      </c>
      <c r="W20" s="78">
        <v>13</v>
      </c>
      <c r="X20" s="78">
        <v>0</v>
      </c>
      <c r="Y20" s="78">
        <v>2</v>
      </c>
      <c r="Z20" s="78">
        <v>1</v>
      </c>
      <c r="AA20" s="110" t="s">
        <v>15</v>
      </c>
      <c r="AB20" s="11"/>
    </row>
    <row r="21" spans="1:28" ht="28.15" customHeight="1" x14ac:dyDescent="0.25">
      <c r="A21" s="112">
        <v>11</v>
      </c>
      <c r="B21" s="129" t="s">
        <v>45</v>
      </c>
      <c r="C21" s="122" t="s">
        <v>25</v>
      </c>
      <c r="D21" s="233" t="s">
        <v>48</v>
      </c>
      <c r="E21" s="50">
        <v>1</v>
      </c>
      <c r="F21" s="50"/>
      <c r="G21" s="50"/>
      <c r="H21" s="62"/>
      <c r="I21" s="61">
        <v>1</v>
      </c>
      <c r="J21" s="62"/>
      <c r="K21" s="61"/>
      <c r="L21" s="62"/>
      <c r="M21" s="61"/>
      <c r="N21" s="118"/>
      <c r="O21" s="63"/>
      <c r="P21" s="61"/>
      <c r="Q21" s="61" t="s">
        <v>14</v>
      </c>
      <c r="R21" s="62"/>
      <c r="S21" s="235">
        <v>30</v>
      </c>
      <c r="T21" s="237">
        <v>22</v>
      </c>
      <c r="U21" s="237">
        <v>8</v>
      </c>
      <c r="V21" s="235">
        <v>29</v>
      </c>
      <c r="W21" s="231">
        <v>23</v>
      </c>
      <c r="X21" s="231">
        <v>0</v>
      </c>
      <c r="Y21" s="231">
        <v>6</v>
      </c>
      <c r="Z21" s="231">
        <v>1</v>
      </c>
      <c r="AA21" s="50" t="s">
        <v>14</v>
      </c>
      <c r="AB21" s="103"/>
    </row>
    <row r="22" spans="1:28" ht="28.15" customHeight="1" x14ac:dyDescent="0.25">
      <c r="A22" s="117">
        <v>12</v>
      </c>
      <c r="B22" s="70" t="s">
        <v>46</v>
      </c>
      <c r="C22" s="117" t="s">
        <v>47</v>
      </c>
      <c r="D22" s="234"/>
      <c r="E22" s="118">
        <v>1</v>
      </c>
      <c r="F22" s="118"/>
      <c r="G22" s="118"/>
      <c r="H22" s="118"/>
      <c r="I22" s="118">
        <v>1</v>
      </c>
      <c r="J22" s="118"/>
      <c r="K22" s="118"/>
      <c r="L22" s="118"/>
      <c r="M22" s="118">
        <v>1</v>
      </c>
      <c r="N22" s="13"/>
      <c r="O22" s="13"/>
      <c r="P22" s="118"/>
      <c r="Q22" s="118" t="s">
        <v>14</v>
      </c>
      <c r="R22" s="118"/>
      <c r="S22" s="236"/>
      <c r="T22" s="238"/>
      <c r="U22" s="238"/>
      <c r="V22" s="236"/>
      <c r="W22" s="232"/>
      <c r="X22" s="232"/>
      <c r="Y22" s="232"/>
      <c r="Z22" s="232"/>
      <c r="AA22" s="52" t="s">
        <v>14</v>
      </c>
      <c r="AB22" s="118"/>
    </row>
    <row r="23" spans="1:28" ht="28.15" customHeight="1" x14ac:dyDescent="0.25">
      <c r="A23" s="112">
        <v>13</v>
      </c>
      <c r="B23" s="70" t="s">
        <v>49</v>
      </c>
      <c r="C23" s="117" t="s">
        <v>47</v>
      </c>
      <c r="D23" s="233" t="s">
        <v>50</v>
      </c>
      <c r="E23" s="118">
        <v>1</v>
      </c>
      <c r="F23" s="118"/>
      <c r="G23" s="118"/>
      <c r="H23" s="118"/>
      <c r="I23" s="118">
        <v>1</v>
      </c>
      <c r="J23" s="118"/>
      <c r="K23" s="118"/>
      <c r="L23" s="118"/>
      <c r="M23" s="118"/>
      <c r="N23" s="13"/>
      <c r="O23" s="13"/>
      <c r="P23" s="118"/>
      <c r="Q23" s="118" t="s">
        <v>14</v>
      </c>
      <c r="R23" s="118"/>
      <c r="S23" s="235">
        <v>20</v>
      </c>
      <c r="T23" s="237">
        <v>16</v>
      </c>
      <c r="U23" s="237">
        <v>4</v>
      </c>
      <c r="V23" s="235">
        <v>15</v>
      </c>
      <c r="W23" s="231">
        <v>12</v>
      </c>
      <c r="X23" s="231">
        <v>1</v>
      </c>
      <c r="Y23" s="231">
        <v>4</v>
      </c>
      <c r="Z23" s="231">
        <v>4</v>
      </c>
      <c r="AA23" s="52" t="s">
        <v>14</v>
      </c>
      <c r="AB23" s="118"/>
    </row>
    <row r="24" spans="1:28" ht="28.15" customHeight="1" x14ac:dyDescent="0.25">
      <c r="A24" s="117">
        <v>14</v>
      </c>
      <c r="B24" s="70" t="s">
        <v>73</v>
      </c>
      <c r="C24" s="117" t="s">
        <v>47</v>
      </c>
      <c r="D24" s="234"/>
      <c r="E24" s="118"/>
      <c r="F24" s="118">
        <v>1</v>
      </c>
      <c r="G24" s="118"/>
      <c r="H24" s="118"/>
      <c r="I24" s="118"/>
      <c r="J24" s="118">
        <v>1</v>
      </c>
      <c r="K24" s="118"/>
      <c r="L24" s="118"/>
      <c r="M24" s="118"/>
      <c r="N24" s="100"/>
      <c r="O24" s="13"/>
      <c r="P24" s="118"/>
      <c r="Q24" s="118" t="s">
        <v>14</v>
      </c>
      <c r="R24" s="118"/>
      <c r="S24" s="236"/>
      <c r="T24" s="238"/>
      <c r="U24" s="238"/>
      <c r="V24" s="236"/>
      <c r="W24" s="232"/>
      <c r="X24" s="232"/>
      <c r="Y24" s="232"/>
      <c r="Z24" s="232"/>
      <c r="AA24" s="56" t="s">
        <v>15</v>
      </c>
      <c r="AB24" s="118"/>
    </row>
    <row r="25" spans="1:28" ht="28.15" customHeight="1" x14ac:dyDescent="0.25">
      <c r="A25" s="112">
        <v>15</v>
      </c>
      <c r="B25" s="70" t="s">
        <v>51</v>
      </c>
      <c r="C25" s="117" t="s">
        <v>47</v>
      </c>
      <c r="D25" s="233" t="s">
        <v>52</v>
      </c>
      <c r="E25" s="118">
        <v>1</v>
      </c>
      <c r="F25" s="118"/>
      <c r="G25" s="118"/>
      <c r="H25" s="118"/>
      <c r="I25" s="118"/>
      <c r="J25" s="118"/>
      <c r="K25" s="118"/>
      <c r="L25" s="118"/>
      <c r="M25" s="118"/>
      <c r="N25" s="100">
        <v>1</v>
      </c>
      <c r="O25" s="13"/>
      <c r="P25" s="118"/>
      <c r="Q25" s="118" t="s">
        <v>14</v>
      </c>
      <c r="R25" s="118"/>
      <c r="S25" s="235">
        <v>25</v>
      </c>
      <c r="T25" s="237">
        <v>21</v>
      </c>
      <c r="U25" s="237">
        <v>4</v>
      </c>
      <c r="V25" s="237">
        <v>25</v>
      </c>
      <c r="W25" s="237">
        <v>23</v>
      </c>
      <c r="X25" s="237">
        <v>0</v>
      </c>
      <c r="Y25" s="237">
        <v>2</v>
      </c>
      <c r="Z25" s="237">
        <v>0</v>
      </c>
      <c r="AA25" s="52" t="s">
        <v>14</v>
      </c>
      <c r="AB25" s="118"/>
    </row>
    <row r="26" spans="1:28" ht="28.15" customHeight="1" x14ac:dyDescent="0.25">
      <c r="A26" s="117">
        <v>16</v>
      </c>
      <c r="B26" s="70" t="s">
        <v>53</v>
      </c>
      <c r="C26" s="130" t="s">
        <v>47</v>
      </c>
      <c r="D26" s="234"/>
      <c r="E26" s="118"/>
      <c r="F26" s="118">
        <v>1</v>
      </c>
      <c r="G26" s="118"/>
      <c r="H26" s="118"/>
      <c r="I26" s="118"/>
      <c r="J26" s="118"/>
      <c r="K26" s="118"/>
      <c r="L26" s="118"/>
      <c r="M26" s="118"/>
      <c r="N26" s="100">
        <v>1</v>
      </c>
      <c r="O26" s="13"/>
      <c r="P26" s="118"/>
      <c r="Q26" s="118" t="s">
        <v>15</v>
      </c>
      <c r="R26" s="118"/>
      <c r="S26" s="236"/>
      <c r="T26" s="238"/>
      <c r="U26" s="238"/>
      <c r="V26" s="238"/>
      <c r="W26" s="238"/>
      <c r="X26" s="238"/>
      <c r="Y26" s="238"/>
      <c r="Z26" s="238"/>
      <c r="AA26" s="52" t="s">
        <v>15</v>
      </c>
      <c r="AB26" s="118"/>
    </row>
    <row r="27" spans="1:28" ht="28.15" customHeight="1" x14ac:dyDescent="0.25">
      <c r="A27" s="112">
        <v>17</v>
      </c>
      <c r="B27" s="70" t="s">
        <v>54</v>
      </c>
      <c r="C27" s="130" t="s">
        <v>47</v>
      </c>
      <c r="D27" s="119" t="s">
        <v>55</v>
      </c>
      <c r="E27" s="118"/>
      <c r="F27" s="118">
        <v>1</v>
      </c>
      <c r="G27" s="118"/>
      <c r="H27" s="118"/>
      <c r="I27" s="118"/>
      <c r="J27" s="118"/>
      <c r="K27" s="118"/>
      <c r="L27" s="118"/>
      <c r="M27" s="118"/>
      <c r="N27" s="100">
        <v>1</v>
      </c>
      <c r="O27" s="13"/>
      <c r="P27" s="118"/>
      <c r="Q27" s="118" t="s">
        <v>15</v>
      </c>
      <c r="R27" s="118"/>
      <c r="S27" s="118">
        <v>17</v>
      </c>
      <c r="T27" s="64">
        <v>13</v>
      </c>
      <c r="U27" s="64">
        <v>4</v>
      </c>
      <c r="V27" s="118">
        <v>15</v>
      </c>
      <c r="W27" s="65">
        <v>15</v>
      </c>
      <c r="X27" s="65">
        <v>1</v>
      </c>
      <c r="Y27" s="65">
        <v>1</v>
      </c>
      <c r="Z27" s="65">
        <v>1</v>
      </c>
      <c r="AA27" s="52" t="s">
        <v>15</v>
      </c>
      <c r="AB27" s="118"/>
    </row>
    <row r="28" spans="1:28" ht="28.15" customHeight="1" x14ac:dyDescent="0.25">
      <c r="A28" s="117">
        <v>18</v>
      </c>
      <c r="B28" s="129" t="s">
        <v>56</v>
      </c>
      <c r="C28" s="122" t="s">
        <v>25</v>
      </c>
      <c r="D28" s="233" t="s">
        <v>57</v>
      </c>
      <c r="E28" s="50">
        <v>1</v>
      </c>
      <c r="F28" s="50"/>
      <c r="G28" s="50"/>
      <c r="H28" s="104"/>
      <c r="I28" s="104"/>
      <c r="J28" s="104"/>
      <c r="K28" s="50"/>
      <c r="L28" s="111"/>
      <c r="M28" s="103">
        <v>1</v>
      </c>
      <c r="N28" s="100"/>
      <c r="O28" s="8"/>
      <c r="P28" s="115"/>
      <c r="Q28" s="50" t="s">
        <v>14</v>
      </c>
      <c r="R28" s="111"/>
      <c r="S28" s="235">
        <v>35</v>
      </c>
      <c r="T28" s="224">
        <v>29</v>
      </c>
      <c r="U28" s="224">
        <v>6</v>
      </c>
      <c r="V28" s="235">
        <v>33</v>
      </c>
      <c r="W28" s="233">
        <v>27</v>
      </c>
      <c r="X28" s="233">
        <v>0</v>
      </c>
      <c r="Y28" s="233">
        <v>6</v>
      </c>
      <c r="Z28" s="233">
        <v>2</v>
      </c>
      <c r="AA28" s="50" t="s">
        <v>14</v>
      </c>
      <c r="AB28" s="103"/>
    </row>
    <row r="29" spans="1:28" ht="28.15" customHeight="1" x14ac:dyDescent="0.25">
      <c r="A29" s="112">
        <v>19</v>
      </c>
      <c r="B29" s="70" t="s">
        <v>58</v>
      </c>
      <c r="C29" s="117" t="s">
        <v>26</v>
      </c>
      <c r="D29" s="234"/>
      <c r="E29" s="118">
        <v>1</v>
      </c>
      <c r="F29" s="118"/>
      <c r="G29" s="118"/>
      <c r="H29" s="118"/>
      <c r="I29" s="118"/>
      <c r="J29" s="118"/>
      <c r="K29" s="118"/>
      <c r="L29" s="118"/>
      <c r="M29" s="118">
        <v>1</v>
      </c>
      <c r="N29" s="100"/>
      <c r="O29" s="13"/>
      <c r="P29" s="118"/>
      <c r="Q29" s="118" t="s">
        <v>14</v>
      </c>
      <c r="R29" s="118"/>
      <c r="S29" s="236"/>
      <c r="T29" s="225"/>
      <c r="U29" s="225"/>
      <c r="V29" s="236"/>
      <c r="W29" s="234"/>
      <c r="X29" s="234"/>
      <c r="Y29" s="234"/>
      <c r="Z29" s="234"/>
      <c r="AA29" s="118" t="s">
        <v>14</v>
      </c>
      <c r="AB29" s="118"/>
    </row>
    <row r="30" spans="1:28" ht="28.15" customHeight="1" x14ac:dyDescent="0.25">
      <c r="A30" s="117">
        <v>20</v>
      </c>
      <c r="B30" s="70" t="s">
        <v>59</v>
      </c>
      <c r="C30" s="122" t="s">
        <v>25</v>
      </c>
      <c r="D30" s="233" t="s">
        <v>60</v>
      </c>
      <c r="E30" s="118"/>
      <c r="F30" s="118">
        <v>1</v>
      </c>
      <c r="G30" s="118"/>
      <c r="H30" s="118"/>
      <c r="I30" s="118"/>
      <c r="J30" s="118">
        <v>1</v>
      </c>
      <c r="K30" s="118"/>
      <c r="L30" s="118"/>
      <c r="M30" s="118"/>
      <c r="N30" s="100"/>
      <c r="O30" s="13"/>
      <c r="P30" s="118"/>
      <c r="Q30" s="118" t="s">
        <v>15</v>
      </c>
      <c r="R30" s="118"/>
      <c r="S30" s="235">
        <v>27</v>
      </c>
      <c r="T30" s="224">
        <v>18</v>
      </c>
      <c r="U30" s="224">
        <v>9</v>
      </c>
      <c r="V30" s="235">
        <v>27</v>
      </c>
      <c r="W30" s="233">
        <v>20</v>
      </c>
      <c r="X30" s="233">
        <v>0</v>
      </c>
      <c r="Y30" s="233">
        <v>7</v>
      </c>
      <c r="Z30" s="233">
        <v>0</v>
      </c>
      <c r="AA30" s="118" t="s">
        <v>15</v>
      </c>
      <c r="AB30" s="118"/>
    </row>
    <row r="31" spans="1:28" ht="28.15" customHeight="1" x14ac:dyDescent="0.25">
      <c r="A31" s="112">
        <v>21</v>
      </c>
      <c r="B31" s="70" t="s">
        <v>61</v>
      </c>
      <c r="C31" s="130" t="s">
        <v>25</v>
      </c>
      <c r="D31" s="234"/>
      <c r="E31" s="118"/>
      <c r="F31" s="118"/>
      <c r="G31" s="118">
        <v>1</v>
      </c>
      <c r="H31" s="118"/>
      <c r="I31" s="118"/>
      <c r="J31" s="118"/>
      <c r="K31" s="118">
        <v>1</v>
      </c>
      <c r="L31" s="118"/>
      <c r="M31" s="118"/>
      <c r="N31" s="100"/>
      <c r="O31" s="100">
        <v>1</v>
      </c>
      <c r="P31" s="118"/>
      <c r="Q31" s="118" t="s">
        <v>16</v>
      </c>
      <c r="R31" s="118"/>
      <c r="S31" s="236"/>
      <c r="T31" s="225"/>
      <c r="U31" s="225"/>
      <c r="V31" s="236"/>
      <c r="W31" s="234"/>
      <c r="X31" s="234"/>
      <c r="Y31" s="234"/>
      <c r="Z31" s="234"/>
      <c r="AA31" s="118" t="s">
        <v>16</v>
      </c>
      <c r="AB31" s="118"/>
    </row>
    <row r="32" spans="1:28" ht="28.15" customHeight="1" x14ac:dyDescent="0.25">
      <c r="A32" s="117">
        <v>22</v>
      </c>
      <c r="B32" s="70" t="s">
        <v>62</v>
      </c>
      <c r="C32" s="122" t="s">
        <v>25</v>
      </c>
      <c r="D32" s="233" t="s">
        <v>63</v>
      </c>
      <c r="E32" s="118">
        <v>1</v>
      </c>
      <c r="F32" s="118"/>
      <c r="G32" s="118"/>
      <c r="H32" s="118"/>
      <c r="I32" s="118"/>
      <c r="J32" s="118">
        <v>1</v>
      </c>
      <c r="K32" s="118"/>
      <c r="L32" s="118"/>
      <c r="M32" s="118"/>
      <c r="N32" s="100"/>
      <c r="O32" s="13"/>
      <c r="P32" s="118"/>
      <c r="Q32" s="118" t="s">
        <v>14</v>
      </c>
      <c r="R32" s="118"/>
      <c r="S32" s="235">
        <v>23</v>
      </c>
      <c r="T32" s="224">
        <v>16</v>
      </c>
      <c r="U32" s="224">
        <v>7</v>
      </c>
      <c r="V32" s="224">
        <v>22</v>
      </c>
      <c r="W32" s="224">
        <v>17</v>
      </c>
      <c r="X32" s="224">
        <v>0</v>
      </c>
      <c r="Y32" s="224">
        <v>5</v>
      </c>
      <c r="Z32" s="224">
        <v>1</v>
      </c>
      <c r="AA32" s="118" t="s">
        <v>14</v>
      </c>
      <c r="AB32" s="118"/>
    </row>
    <row r="33" spans="1:28" ht="28.15" customHeight="1" x14ac:dyDescent="0.25">
      <c r="A33" s="112">
        <v>23</v>
      </c>
      <c r="B33" s="70" t="s">
        <v>64</v>
      </c>
      <c r="C33" s="122" t="s">
        <v>25</v>
      </c>
      <c r="D33" s="234"/>
      <c r="E33" s="118"/>
      <c r="F33" s="110">
        <v>1</v>
      </c>
      <c r="G33" s="110"/>
      <c r="H33" s="50"/>
      <c r="I33" s="50"/>
      <c r="J33" s="50">
        <v>1</v>
      </c>
      <c r="K33" s="118"/>
      <c r="L33" s="118"/>
      <c r="M33" s="118"/>
      <c r="N33" s="100">
        <v>1</v>
      </c>
      <c r="O33" s="13"/>
      <c r="P33" s="118"/>
      <c r="Q33" s="118" t="s">
        <v>15</v>
      </c>
      <c r="R33" s="118"/>
      <c r="S33" s="236"/>
      <c r="T33" s="225"/>
      <c r="U33" s="225"/>
      <c r="V33" s="225"/>
      <c r="W33" s="225"/>
      <c r="X33" s="225"/>
      <c r="Y33" s="225"/>
      <c r="Z33" s="225"/>
      <c r="AA33" s="118" t="s">
        <v>15</v>
      </c>
      <c r="AB33" s="118"/>
    </row>
    <row r="34" spans="1:28" ht="28.15" customHeight="1" x14ac:dyDescent="0.25">
      <c r="A34" s="117">
        <v>24</v>
      </c>
      <c r="B34" s="70" t="s">
        <v>74</v>
      </c>
      <c r="C34" s="122" t="s">
        <v>25</v>
      </c>
      <c r="D34" s="233" t="s">
        <v>66</v>
      </c>
      <c r="E34" s="118"/>
      <c r="F34" s="118">
        <v>1</v>
      </c>
      <c r="G34" s="118"/>
      <c r="H34" s="118"/>
      <c r="I34" s="118">
        <v>1</v>
      </c>
      <c r="J34" s="118"/>
      <c r="K34" s="118"/>
      <c r="L34" s="118"/>
      <c r="M34" s="118"/>
      <c r="N34" s="100">
        <v>1</v>
      </c>
      <c r="O34" s="13"/>
      <c r="P34" s="118"/>
      <c r="Q34" s="118" t="s">
        <v>15</v>
      </c>
      <c r="R34" s="118"/>
      <c r="S34" s="235">
        <v>17</v>
      </c>
      <c r="T34" s="224">
        <v>12</v>
      </c>
      <c r="U34" s="224">
        <v>5</v>
      </c>
      <c r="V34" s="235">
        <v>16</v>
      </c>
      <c r="W34" s="233">
        <v>11</v>
      </c>
      <c r="X34" s="233">
        <v>1</v>
      </c>
      <c r="Y34" s="233">
        <v>5</v>
      </c>
      <c r="Z34" s="233">
        <v>0</v>
      </c>
      <c r="AA34" s="118" t="s">
        <v>15</v>
      </c>
      <c r="AB34" s="118"/>
    </row>
    <row r="35" spans="1:28" ht="28.15" customHeight="1" x14ac:dyDescent="0.25">
      <c r="A35" s="112">
        <v>25</v>
      </c>
      <c r="B35" s="70" t="s">
        <v>70</v>
      </c>
      <c r="C35" s="122" t="s">
        <v>72</v>
      </c>
      <c r="D35" s="234"/>
      <c r="E35" s="110"/>
      <c r="F35" s="72">
        <v>1</v>
      </c>
      <c r="G35" s="72"/>
      <c r="H35" s="109"/>
      <c r="I35" s="109"/>
      <c r="J35" s="109"/>
      <c r="K35" s="118"/>
      <c r="L35" s="109"/>
      <c r="M35" s="109"/>
      <c r="N35" s="100">
        <v>1</v>
      </c>
      <c r="O35" s="101"/>
      <c r="P35" s="109"/>
      <c r="Q35" s="110" t="s">
        <v>15</v>
      </c>
      <c r="R35" s="109"/>
      <c r="S35" s="236"/>
      <c r="T35" s="225"/>
      <c r="U35" s="225"/>
      <c r="V35" s="236"/>
      <c r="W35" s="234"/>
      <c r="X35" s="234"/>
      <c r="Y35" s="234"/>
      <c r="Z35" s="234"/>
      <c r="AA35" s="110" t="s">
        <v>15</v>
      </c>
      <c r="AB35" s="118"/>
    </row>
    <row r="36" spans="1:28" ht="28.15" customHeight="1" x14ac:dyDescent="0.25">
      <c r="A36" s="117">
        <v>26</v>
      </c>
      <c r="B36" s="70" t="s">
        <v>67</v>
      </c>
      <c r="C36" s="131" t="s">
        <v>25</v>
      </c>
      <c r="D36" s="241" t="s">
        <v>68</v>
      </c>
      <c r="E36" s="118">
        <v>1</v>
      </c>
      <c r="F36" s="118"/>
      <c r="G36" s="118"/>
      <c r="H36" s="118"/>
      <c r="I36" s="118"/>
      <c r="J36" s="118"/>
      <c r="K36" s="118"/>
      <c r="L36" s="118"/>
      <c r="M36" s="118"/>
      <c r="N36" s="118">
        <v>1</v>
      </c>
      <c r="O36" s="118"/>
      <c r="P36" s="118"/>
      <c r="Q36" s="118" t="s">
        <v>14</v>
      </c>
      <c r="R36" s="118"/>
      <c r="S36" s="242">
        <v>22</v>
      </c>
      <c r="T36" s="243">
        <v>17</v>
      </c>
      <c r="U36" s="243">
        <v>5</v>
      </c>
      <c r="V36" s="242">
        <v>20</v>
      </c>
      <c r="W36" s="244">
        <v>15</v>
      </c>
      <c r="X36" s="244"/>
      <c r="Y36" s="244">
        <v>5</v>
      </c>
      <c r="Z36" s="244">
        <v>2</v>
      </c>
      <c r="AA36" s="118" t="s">
        <v>14</v>
      </c>
      <c r="AB36" s="118"/>
    </row>
    <row r="37" spans="1:28" ht="28.15" customHeight="1" x14ac:dyDescent="0.25">
      <c r="A37" s="112">
        <v>27</v>
      </c>
      <c r="B37" s="132" t="s">
        <v>69</v>
      </c>
      <c r="C37" s="117" t="s">
        <v>26</v>
      </c>
      <c r="D37" s="241"/>
      <c r="E37" s="148">
        <v>1</v>
      </c>
      <c r="F37" s="73"/>
      <c r="G37" s="52"/>
      <c r="H37" s="26"/>
      <c r="I37" s="26"/>
      <c r="J37" s="26"/>
      <c r="K37" s="26"/>
      <c r="L37" s="26"/>
      <c r="M37" s="26"/>
      <c r="N37" s="118"/>
      <c r="O37" s="26" t="s">
        <v>75</v>
      </c>
      <c r="P37" s="26"/>
      <c r="Q37" s="52" t="s">
        <v>14</v>
      </c>
      <c r="R37" s="26"/>
      <c r="S37" s="242"/>
      <c r="T37" s="243"/>
      <c r="U37" s="243"/>
      <c r="V37" s="242"/>
      <c r="W37" s="244"/>
      <c r="X37" s="244"/>
      <c r="Y37" s="244"/>
      <c r="Z37" s="244"/>
      <c r="AA37" s="52" t="s">
        <v>14</v>
      </c>
      <c r="AB37" s="28"/>
    </row>
    <row r="38" spans="1:28" ht="28.15" customHeight="1" x14ac:dyDescent="0.25">
      <c r="A38" s="116"/>
      <c r="B38" s="26" t="s">
        <v>39</v>
      </c>
      <c r="C38" s="26"/>
      <c r="D38" s="26"/>
      <c r="E38" s="26">
        <f>SUM(E11:E37)</f>
        <v>14</v>
      </c>
      <c r="F38" s="26">
        <v>15</v>
      </c>
      <c r="G38" s="26"/>
      <c r="H38" s="26"/>
      <c r="I38" s="26">
        <f>SUM(I11:I37)</f>
        <v>5</v>
      </c>
      <c r="J38" s="26">
        <f>SUM(J11:J37)</f>
        <v>4</v>
      </c>
      <c r="K38" s="26"/>
      <c r="L38" s="26"/>
      <c r="M38" s="26">
        <f>SUM(M11:M37)</f>
        <v>3</v>
      </c>
      <c r="N38" s="26">
        <f t="shared" ref="N38:Z38" si="0">SUM(N11:N37)</f>
        <v>13</v>
      </c>
      <c r="O38" s="26">
        <f t="shared" si="0"/>
        <v>2</v>
      </c>
      <c r="P38" s="26">
        <f t="shared" si="0"/>
        <v>0</v>
      </c>
      <c r="Q38" s="26">
        <f t="shared" si="0"/>
        <v>0</v>
      </c>
      <c r="R38" s="26">
        <f t="shared" si="0"/>
        <v>0</v>
      </c>
      <c r="S38" s="26">
        <f t="shared" si="0"/>
        <v>335</v>
      </c>
      <c r="T38" s="26">
        <f t="shared" si="0"/>
        <v>243</v>
      </c>
      <c r="U38" s="26">
        <f t="shared" si="0"/>
        <v>92</v>
      </c>
      <c r="V38" s="26">
        <f t="shared" si="0"/>
        <v>317</v>
      </c>
      <c r="W38" s="26">
        <f t="shared" si="0"/>
        <v>251</v>
      </c>
      <c r="X38" s="26">
        <f t="shared" si="0"/>
        <v>3</v>
      </c>
      <c r="Y38" s="26">
        <f t="shared" si="0"/>
        <v>68</v>
      </c>
      <c r="Z38" s="26">
        <f t="shared" si="0"/>
        <v>15</v>
      </c>
      <c r="AA38" s="27"/>
      <c r="AB38" s="28"/>
    </row>
    <row r="39" spans="1:28" ht="27.75" customHeight="1" x14ac:dyDescent="0.25">
      <c r="A39" s="1"/>
      <c r="B39" s="239"/>
      <c r="C39" s="239"/>
      <c r="D39" s="239"/>
      <c r="E39" s="239"/>
      <c r="F39" s="239"/>
      <c r="G39" s="239"/>
      <c r="H39" s="239"/>
      <c r="I39" s="105"/>
      <c r="J39" s="105"/>
      <c r="K39" s="29"/>
      <c r="L39" s="29"/>
      <c r="M39" s="29"/>
      <c r="N39" s="29"/>
      <c r="O39" s="29"/>
      <c r="P39" s="2"/>
      <c r="Q39" s="2"/>
      <c r="R39" s="2"/>
      <c r="S39" s="239" t="s">
        <v>94</v>
      </c>
      <c r="T39" s="239"/>
      <c r="U39" s="239"/>
      <c r="V39" s="239"/>
      <c r="W39" s="239"/>
      <c r="X39" s="239"/>
      <c r="Y39" s="239"/>
      <c r="Z39" s="239"/>
      <c r="AA39" s="239"/>
      <c r="AB39" s="2"/>
    </row>
    <row r="40" spans="1:28" ht="15.75" x14ac:dyDescent="0.25">
      <c r="A40" s="1"/>
      <c r="B40" s="240" t="s">
        <v>95</v>
      </c>
      <c r="C40" s="240"/>
      <c r="D40" s="240"/>
      <c r="E40" s="240"/>
      <c r="F40" s="240"/>
      <c r="G40" s="240"/>
      <c r="H40" s="240"/>
      <c r="I40" s="106"/>
      <c r="J40" s="106"/>
      <c r="K40" s="2"/>
      <c r="L40" s="2"/>
      <c r="M40" s="2"/>
      <c r="N40" s="2"/>
      <c r="O40" s="2"/>
      <c r="P40" s="2"/>
      <c r="Q40" s="2"/>
      <c r="R40" s="2"/>
      <c r="S40" s="240" t="s">
        <v>91</v>
      </c>
      <c r="T40" s="240"/>
      <c r="U40" s="240"/>
      <c r="V40" s="240"/>
      <c r="W40" s="240"/>
      <c r="X40" s="240"/>
      <c r="Y40" s="240"/>
      <c r="Z40" s="240"/>
      <c r="AA40" s="240"/>
      <c r="AB40" s="2"/>
    </row>
  </sheetData>
  <mergeCells count="151">
    <mergeCell ref="C1:T1"/>
    <mergeCell ref="C2:T2"/>
    <mergeCell ref="A3:A10"/>
    <mergeCell ref="B3:B10"/>
    <mergeCell ref="C3:C10"/>
    <mergeCell ref="D3:D10"/>
    <mergeCell ref="E3:R3"/>
    <mergeCell ref="S3:Z3"/>
    <mergeCell ref="F7:F10"/>
    <mergeCell ref="G7:G10"/>
    <mergeCell ref="H7:H10"/>
    <mergeCell ref="I7:I10"/>
    <mergeCell ref="J7:J10"/>
    <mergeCell ref="K7:K10"/>
    <mergeCell ref="L7:L10"/>
    <mergeCell ref="M7:M10"/>
    <mergeCell ref="AA3:AA10"/>
    <mergeCell ref="AB3:AB10"/>
    <mergeCell ref="E4:H6"/>
    <mergeCell ref="I4:L6"/>
    <mergeCell ref="M4:P6"/>
    <mergeCell ref="Q4:R6"/>
    <mergeCell ref="S4:S10"/>
    <mergeCell ref="T4:U6"/>
    <mergeCell ref="V4:Z6"/>
    <mergeCell ref="E7:E10"/>
    <mergeCell ref="U7:U10"/>
    <mergeCell ref="V7:W8"/>
    <mergeCell ref="X7:X10"/>
    <mergeCell ref="Y7:Y10"/>
    <mergeCell ref="Z7:Z10"/>
    <mergeCell ref="V9:V10"/>
    <mergeCell ref="W9:W10"/>
    <mergeCell ref="N7:N10"/>
    <mergeCell ref="O7:O10"/>
    <mergeCell ref="P7:P10"/>
    <mergeCell ref="Q7:Q10"/>
    <mergeCell ref="R7:R10"/>
    <mergeCell ref="T7:T10"/>
    <mergeCell ref="X11:X12"/>
    <mergeCell ref="Y11:Y12"/>
    <mergeCell ref="Z11:Z12"/>
    <mergeCell ref="D13:D14"/>
    <mergeCell ref="S13:S14"/>
    <mergeCell ref="T13:T14"/>
    <mergeCell ref="U13:U14"/>
    <mergeCell ref="V13:V14"/>
    <mergeCell ref="W13:W14"/>
    <mergeCell ref="X13:X14"/>
    <mergeCell ref="D11:D12"/>
    <mergeCell ref="S11:S12"/>
    <mergeCell ref="T11:T12"/>
    <mergeCell ref="U11:U12"/>
    <mergeCell ref="V11:V12"/>
    <mergeCell ref="W11:W12"/>
    <mergeCell ref="Y13:Y14"/>
    <mergeCell ref="Z13:Z14"/>
    <mergeCell ref="D15:D16"/>
    <mergeCell ref="S15:S16"/>
    <mergeCell ref="T15:T16"/>
    <mergeCell ref="U15:U16"/>
    <mergeCell ref="V15:V16"/>
    <mergeCell ref="W15:W16"/>
    <mergeCell ref="X15:X16"/>
    <mergeCell ref="Y15:Y16"/>
    <mergeCell ref="Z15:Z16"/>
    <mergeCell ref="D17:D18"/>
    <mergeCell ref="S17:S18"/>
    <mergeCell ref="T17:T18"/>
    <mergeCell ref="U17:U18"/>
    <mergeCell ref="V17:V18"/>
    <mergeCell ref="W17:W18"/>
    <mergeCell ref="X17:X18"/>
    <mergeCell ref="Y17:Y18"/>
    <mergeCell ref="Z17:Z18"/>
    <mergeCell ref="X21:X22"/>
    <mergeCell ref="Y21:Y22"/>
    <mergeCell ref="Z21:Z22"/>
    <mergeCell ref="D23:D24"/>
    <mergeCell ref="S23:S24"/>
    <mergeCell ref="T23:T24"/>
    <mergeCell ref="U23:U24"/>
    <mergeCell ref="V23:V24"/>
    <mergeCell ref="W23:W24"/>
    <mergeCell ref="X23:X24"/>
    <mergeCell ref="D21:D22"/>
    <mergeCell ref="S21:S22"/>
    <mergeCell ref="T21:T22"/>
    <mergeCell ref="U21:U22"/>
    <mergeCell ref="V21:V22"/>
    <mergeCell ref="W21:W22"/>
    <mergeCell ref="Y23:Y24"/>
    <mergeCell ref="Z23:Z24"/>
    <mergeCell ref="D25:D26"/>
    <mergeCell ref="S25:S26"/>
    <mergeCell ref="T25:T26"/>
    <mergeCell ref="U25:U26"/>
    <mergeCell ref="V25:V26"/>
    <mergeCell ref="W25:W26"/>
    <mergeCell ref="X25:X26"/>
    <mergeCell ref="Y25:Y26"/>
    <mergeCell ref="Z25:Z26"/>
    <mergeCell ref="D28:D29"/>
    <mergeCell ref="S28:S29"/>
    <mergeCell ref="T28:T29"/>
    <mergeCell ref="U28:U29"/>
    <mergeCell ref="V28:V29"/>
    <mergeCell ref="W28:W29"/>
    <mergeCell ref="X28:X29"/>
    <mergeCell ref="Y28:Y29"/>
    <mergeCell ref="Z28:Z29"/>
    <mergeCell ref="X30:X31"/>
    <mergeCell ref="Y30:Y31"/>
    <mergeCell ref="Z30:Z31"/>
    <mergeCell ref="D32:D33"/>
    <mergeCell ref="S32:S33"/>
    <mergeCell ref="T32:T33"/>
    <mergeCell ref="U32:U33"/>
    <mergeCell ref="V32:V33"/>
    <mergeCell ref="W32:W33"/>
    <mergeCell ref="X32:X33"/>
    <mergeCell ref="D30:D31"/>
    <mergeCell ref="S30:S31"/>
    <mergeCell ref="T30:T31"/>
    <mergeCell ref="U30:U31"/>
    <mergeCell ref="V30:V31"/>
    <mergeCell ref="W30:W31"/>
    <mergeCell ref="Y32:Y33"/>
    <mergeCell ref="Z32:Z33"/>
    <mergeCell ref="B40:H40"/>
    <mergeCell ref="S40:AA40"/>
    <mergeCell ref="Z34:Z35"/>
    <mergeCell ref="D36:D37"/>
    <mergeCell ref="S36:S37"/>
    <mergeCell ref="T36:T37"/>
    <mergeCell ref="U36:U37"/>
    <mergeCell ref="V36:V37"/>
    <mergeCell ref="W36:W37"/>
    <mergeCell ref="X36:X37"/>
    <mergeCell ref="Y36:Y37"/>
    <mergeCell ref="Z36:Z37"/>
    <mergeCell ref="D34:D35"/>
    <mergeCell ref="S34:S35"/>
    <mergeCell ref="T34:T35"/>
    <mergeCell ref="U34:U35"/>
    <mergeCell ref="V34:V35"/>
    <mergeCell ref="W34:W35"/>
    <mergeCell ref="X34:X35"/>
    <mergeCell ref="Y34:Y35"/>
    <mergeCell ref="B39:H39"/>
    <mergeCell ref="S39:AA39"/>
  </mergeCells>
  <pageMargins left="0.24" right="0.16" top="0.28999999999999998" bottom="0.28999999999999998" header="0.2" footer="0.3"/>
  <pageSetup paperSize="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4BEFD-C907-49FE-8DF7-B50EEEED7D28}">
  <dimension ref="A1:AB40"/>
  <sheetViews>
    <sheetView topLeftCell="A29" workbookViewId="0">
      <selection activeCell="Q37" sqref="Q37"/>
    </sheetView>
  </sheetViews>
  <sheetFormatPr defaultRowHeight="15" x14ac:dyDescent="0.25"/>
  <cols>
    <col min="1" max="1" width="3.7109375" customWidth="1"/>
    <col min="2" max="2" width="15.7109375" customWidth="1"/>
    <col min="3" max="3" width="10.28515625" customWidth="1"/>
    <col min="4" max="4" width="11.28515625" customWidth="1"/>
    <col min="5" max="5" width="3.85546875" customWidth="1"/>
    <col min="6" max="6" width="3.7109375" customWidth="1"/>
    <col min="7" max="7" width="3.42578125" customWidth="1"/>
    <col min="8" max="8" width="3.28515625" customWidth="1"/>
    <col min="9" max="9" width="4.28515625" customWidth="1"/>
    <col min="10" max="10" width="4.140625" customWidth="1"/>
    <col min="11" max="11" width="4" customWidth="1"/>
    <col min="12" max="12" width="3.85546875" customWidth="1"/>
    <col min="13" max="13" width="3.5703125" customWidth="1"/>
    <col min="14" max="14" width="3.7109375" customWidth="1"/>
    <col min="15" max="15" width="4.5703125" customWidth="1"/>
    <col min="16" max="17" width="4.7109375" customWidth="1"/>
    <col min="18" max="18" width="4.28515625" customWidth="1"/>
    <col min="19" max="19" width="4.7109375" customWidth="1"/>
    <col min="20" max="20" width="4.140625" customWidth="1"/>
    <col min="21" max="21" width="4.5703125" customWidth="1"/>
    <col min="22" max="22" width="4.7109375" customWidth="1"/>
    <col min="23" max="23" width="4.42578125" customWidth="1"/>
    <col min="24" max="24" width="4.7109375" customWidth="1"/>
    <col min="25" max="25" width="4.42578125" customWidth="1"/>
    <col min="26" max="26" width="4.7109375" customWidth="1"/>
    <col min="27" max="27" width="5.42578125" customWidth="1"/>
    <col min="28" max="28" width="4.7109375" customWidth="1"/>
  </cols>
  <sheetData>
    <row r="1" spans="1:28" ht="20.25" x14ac:dyDescent="0.3">
      <c r="A1" s="1"/>
      <c r="B1" s="2"/>
      <c r="C1" s="189" t="s">
        <v>87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/>
      <c r="B2" s="2"/>
      <c r="C2" s="190" t="s">
        <v>92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2"/>
      <c r="V2" s="2"/>
      <c r="W2" s="2"/>
      <c r="X2" s="2"/>
      <c r="Y2" s="2"/>
      <c r="Z2" s="2"/>
      <c r="AA2" s="2"/>
      <c r="AB2" s="2"/>
    </row>
    <row r="3" spans="1:28" ht="34.9" customHeight="1" x14ac:dyDescent="0.25">
      <c r="A3" s="191" t="s">
        <v>40</v>
      </c>
      <c r="B3" s="194" t="s">
        <v>0</v>
      </c>
      <c r="C3" s="194" t="s">
        <v>1</v>
      </c>
      <c r="D3" s="197" t="s">
        <v>2</v>
      </c>
      <c r="E3" s="198" t="s">
        <v>3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200"/>
      <c r="S3" s="201" t="s">
        <v>101</v>
      </c>
      <c r="T3" s="201"/>
      <c r="U3" s="201"/>
      <c r="V3" s="201"/>
      <c r="W3" s="201"/>
      <c r="X3" s="201"/>
      <c r="Y3" s="201"/>
      <c r="Z3" s="201"/>
      <c r="AA3" s="197" t="s">
        <v>4</v>
      </c>
      <c r="AB3" s="197" t="s">
        <v>5</v>
      </c>
    </row>
    <row r="4" spans="1:28" x14ac:dyDescent="0.25">
      <c r="A4" s="192"/>
      <c r="B4" s="195"/>
      <c r="C4" s="195"/>
      <c r="D4" s="197"/>
      <c r="E4" s="201" t="s">
        <v>6</v>
      </c>
      <c r="F4" s="201"/>
      <c r="G4" s="201"/>
      <c r="H4" s="201"/>
      <c r="I4" s="204" t="s">
        <v>7</v>
      </c>
      <c r="J4" s="205"/>
      <c r="K4" s="205"/>
      <c r="L4" s="206"/>
      <c r="M4" s="201" t="s">
        <v>8</v>
      </c>
      <c r="N4" s="201"/>
      <c r="O4" s="201"/>
      <c r="P4" s="201"/>
      <c r="Q4" s="213" t="s">
        <v>9</v>
      </c>
      <c r="R4" s="214"/>
      <c r="S4" s="197" t="s">
        <v>10</v>
      </c>
      <c r="T4" s="197" t="s">
        <v>11</v>
      </c>
      <c r="U4" s="197"/>
      <c r="V4" s="197" t="s">
        <v>12</v>
      </c>
      <c r="W4" s="197"/>
      <c r="X4" s="197"/>
      <c r="Y4" s="197"/>
      <c r="Z4" s="197"/>
      <c r="AA4" s="197"/>
      <c r="AB4" s="197"/>
    </row>
    <row r="5" spans="1:28" x14ac:dyDescent="0.25">
      <c r="A5" s="192"/>
      <c r="B5" s="195"/>
      <c r="C5" s="195"/>
      <c r="D5" s="197"/>
      <c r="E5" s="201"/>
      <c r="F5" s="201"/>
      <c r="G5" s="201"/>
      <c r="H5" s="201"/>
      <c r="I5" s="207"/>
      <c r="J5" s="208"/>
      <c r="K5" s="208"/>
      <c r="L5" s="209"/>
      <c r="M5" s="201"/>
      <c r="N5" s="201"/>
      <c r="O5" s="201"/>
      <c r="P5" s="201"/>
      <c r="Q5" s="214"/>
      <c r="R5" s="214"/>
      <c r="S5" s="197"/>
      <c r="T5" s="197"/>
      <c r="U5" s="197"/>
      <c r="V5" s="197"/>
      <c r="W5" s="197"/>
      <c r="X5" s="197"/>
      <c r="Y5" s="197"/>
      <c r="Z5" s="197"/>
      <c r="AA5" s="197"/>
      <c r="AB5" s="197"/>
    </row>
    <row r="6" spans="1:28" x14ac:dyDescent="0.25">
      <c r="A6" s="192"/>
      <c r="B6" s="195"/>
      <c r="C6" s="195"/>
      <c r="D6" s="197"/>
      <c r="E6" s="201"/>
      <c r="F6" s="201"/>
      <c r="G6" s="201"/>
      <c r="H6" s="201"/>
      <c r="I6" s="210"/>
      <c r="J6" s="211"/>
      <c r="K6" s="211"/>
      <c r="L6" s="212"/>
      <c r="M6" s="201"/>
      <c r="N6" s="201"/>
      <c r="O6" s="201"/>
      <c r="P6" s="201"/>
      <c r="Q6" s="214"/>
      <c r="R6" s="214"/>
      <c r="S6" s="197"/>
      <c r="T6" s="197"/>
      <c r="U6" s="197"/>
      <c r="V6" s="197"/>
      <c r="W6" s="197"/>
      <c r="X6" s="197"/>
      <c r="Y6" s="197"/>
      <c r="Z6" s="197"/>
      <c r="AA6" s="197"/>
      <c r="AB6" s="197"/>
    </row>
    <row r="7" spans="1:28" ht="15" customHeight="1" x14ac:dyDescent="0.25">
      <c r="A7" s="192"/>
      <c r="B7" s="195"/>
      <c r="C7" s="195"/>
      <c r="D7" s="197"/>
      <c r="E7" s="194" t="s">
        <v>14</v>
      </c>
      <c r="F7" s="194" t="s">
        <v>15</v>
      </c>
      <c r="G7" s="202" t="s">
        <v>16</v>
      </c>
      <c r="H7" s="203" t="s">
        <v>13</v>
      </c>
      <c r="I7" s="202" t="s">
        <v>80</v>
      </c>
      <c r="J7" s="202" t="s">
        <v>78</v>
      </c>
      <c r="K7" s="202" t="s">
        <v>81</v>
      </c>
      <c r="L7" s="202" t="s">
        <v>76</v>
      </c>
      <c r="M7" s="197" t="s">
        <v>82</v>
      </c>
      <c r="N7" s="215" t="s">
        <v>83</v>
      </c>
      <c r="O7" s="215" t="s">
        <v>79</v>
      </c>
      <c r="P7" s="203" t="s">
        <v>13</v>
      </c>
      <c r="Q7" s="213" t="s">
        <v>17</v>
      </c>
      <c r="R7" s="203" t="s">
        <v>13</v>
      </c>
      <c r="S7" s="197"/>
      <c r="T7" s="201" t="s">
        <v>18</v>
      </c>
      <c r="U7" s="203" t="s">
        <v>13</v>
      </c>
      <c r="V7" s="201" t="s">
        <v>19</v>
      </c>
      <c r="W7" s="201"/>
      <c r="X7" s="197" t="s">
        <v>20</v>
      </c>
      <c r="Y7" s="197" t="s">
        <v>21</v>
      </c>
      <c r="Z7" s="197" t="s">
        <v>22</v>
      </c>
      <c r="AA7" s="197"/>
      <c r="AB7" s="197"/>
    </row>
    <row r="8" spans="1:28" x14ac:dyDescent="0.25">
      <c r="A8" s="192"/>
      <c r="B8" s="195"/>
      <c r="C8" s="195"/>
      <c r="D8" s="197"/>
      <c r="E8" s="195"/>
      <c r="F8" s="195"/>
      <c r="G8" s="202"/>
      <c r="H8" s="203"/>
      <c r="I8" s="202"/>
      <c r="J8" s="202"/>
      <c r="K8" s="202"/>
      <c r="L8" s="202"/>
      <c r="M8" s="197"/>
      <c r="N8" s="215"/>
      <c r="O8" s="215"/>
      <c r="P8" s="203"/>
      <c r="Q8" s="213"/>
      <c r="R8" s="203"/>
      <c r="S8" s="197"/>
      <c r="T8" s="201"/>
      <c r="U8" s="203"/>
      <c r="V8" s="201"/>
      <c r="W8" s="201"/>
      <c r="X8" s="197"/>
      <c r="Y8" s="197"/>
      <c r="Z8" s="197"/>
      <c r="AA8" s="197"/>
      <c r="AB8" s="197"/>
    </row>
    <row r="9" spans="1:28" x14ac:dyDescent="0.25">
      <c r="A9" s="192"/>
      <c r="B9" s="195"/>
      <c r="C9" s="195"/>
      <c r="D9" s="197"/>
      <c r="E9" s="195"/>
      <c r="F9" s="195"/>
      <c r="G9" s="202"/>
      <c r="H9" s="203"/>
      <c r="I9" s="202"/>
      <c r="J9" s="202"/>
      <c r="K9" s="202"/>
      <c r="L9" s="202"/>
      <c r="M9" s="197"/>
      <c r="N9" s="215"/>
      <c r="O9" s="215"/>
      <c r="P9" s="203"/>
      <c r="Q9" s="213"/>
      <c r="R9" s="203"/>
      <c r="S9" s="197"/>
      <c r="T9" s="201"/>
      <c r="U9" s="203"/>
      <c r="V9" s="197" t="s">
        <v>23</v>
      </c>
      <c r="W9" s="197" t="s">
        <v>24</v>
      </c>
      <c r="X9" s="197"/>
      <c r="Y9" s="197"/>
      <c r="Z9" s="197"/>
      <c r="AA9" s="197"/>
      <c r="AB9" s="197"/>
    </row>
    <row r="10" spans="1:28" x14ac:dyDescent="0.25">
      <c r="A10" s="193"/>
      <c r="B10" s="196"/>
      <c r="C10" s="196"/>
      <c r="D10" s="197"/>
      <c r="E10" s="196"/>
      <c r="F10" s="196"/>
      <c r="G10" s="202"/>
      <c r="H10" s="203"/>
      <c r="I10" s="202"/>
      <c r="J10" s="202"/>
      <c r="K10" s="202"/>
      <c r="L10" s="202"/>
      <c r="M10" s="197"/>
      <c r="N10" s="215"/>
      <c r="O10" s="215"/>
      <c r="P10" s="203"/>
      <c r="Q10" s="213"/>
      <c r="R10" s="203"/>
      <c r="S10" s="197"/>
      <c r="T10" s="201"/>
      <c r="U10" s="203"/>
      <c r="V10" s="197"/>
      <c r="W10" s="197"/>
      <c r="X10" s="197"/>
      <c r="Y10" s="197"/>
      <c r="Z10" s="197"/>
      <c r="AA10" s="197"/>
      <c r="AB10" s="197"/>
    </row>
    <row r="11" spans="1:28" ht="28.15" customHeight="1" x14ac:dyDescent="0.25">
      <c r="A11" s="80">
        <v>1</v>
      </c>
      <c r="B11" s="121" t="s">
        <v>41</v>
      </c>
      <c r="C11" s="99" t="s">
        <v>26</v>
      </c>
      <c r="D11" s="249" t="s">
        <v>43</v>
      </c>
      <c r="E11" s="85">
        <v>1</v>
      </c>
      <c r="F11" s="85"/>
      <c r="G11" s="85"/>
      <c r="H11" s="85"/>
      <c r="I11" s="85"/>
      <c r="J11" s="85"/>
      <c r="K11" s="85"/>
      <c r="L11" s="87"/>
      <c r="M11" s="85">
        <v>1</v>
      </c>
      <c r="N11" s="85">
        <v>1</v>
      </c>
      <c r="O11" s="8"/>
      <c r="P11" s="88"/>
      <c r="Q11" s="85" t="s">
        <v>14</v>
      </c>
      <c r="R11" s="87"/>
      <c r="S11" s="220">
        <v>25</v>
      </c>
      <c r="T11" s="224">
        <v>13</v>
      </c>
      <c r="U11" s="224">
        <v>12</v>
      </c>
      <c r="V11" s="233">
        <v>20</v>
      </c>
      <c r="W11" s="233">
        <v>19</v>
      </c>
      <c r="X11" s="233">
        <v>1</v>
      </c>
      <c r="Y11" s="233">
        <v>2</v>
      </c>
      <c r="Z11" s="233">
        <v>4</v>
      </c>
      <c r="AA11" s="85" t="s">
        <v>14</v>
      </c>
      <c r="AB11" s="85"/>
    </row>
    <row r="12" spans="1:28" ht="28.15" customHeight="1" x14ac:dyDescent="0.25">
      <c r="A12" s="99">
        <v>2</v>
      </c>
      <c r="B12" s="121" t="s">
        <v>42</v>
      </c>
      <c r="C12" s="122" t="s">
        <v>25</v>
      </c>
      <c r="D12" s="250"/>
      <c r="E12" s="85"/>
      <c r="F12" s="85">
        <v>1</v>
      </c>
      <c r="G12" s="85"/>
      <c r="H12" s="92"/>
      <c r="I12" s="83"/>
      <c r="J12" s="83"/>
      <c r="K12" s="85"/>
      <c r="L12" s="92"/>
      <c r="M12" s="85">
        <v>1</v>
      </c>
      <c r="N12" s="13">
        <v>1</v>
      </c>
      <c r="O12" s="13"/>
      <c r="P12" s="92"/>
      <c r="Q12" s="92" t="s">
        <v>15</v>
      </c>
      <c r="R12" s="92"/>
      <c r="S12" s="221"/>
      <c r="T12" s="225"/>
      <c r="U12" s="225"/>
      <c r="V12" s="234"/>
      <c r="W12" s="234"/>
      <c r="X12" s="234"/>
      <c r="Y12" s="234"/>
      <c r="Z12" s="234"/>
      <c r="AA12" s="92" t="s">
        <v>15</v>
      </c>
      <c r="AB12" s="11"/>
    </row>
    <row r="13" spans="1:28" ht="28.15" customHeight="1" x14ac:dyDescent="0.25">
      <c r="A13" s="80">
        <v>3</v>
      </c>
      <c r="B13" s="121" t="s">
        <v>27</v>
      </c>
      <c r="C13" s="122" t="s">
        <v>25</v>
      </c>
      <c r="D13" s="218" t="s">
        <v>28</v>
      </c>
      <c r="E13" s="85">
        <v>1</v>
      </c>
      <c r="F13" s="85"/>
      <c r="G13" s="85"/>
      <c r="H13" s="92"/>
      <c r="I13" s="83"/>
      <c r="J13" s="83"/>
      <c r="K13" s="85"/>
      <c r="L13" s="92"/>
      <c r="M13" s="92">
        <v>1</v>
      </c>
      <c r="N13" s="91"/>
      <c r="O13" s="13"/>
      <c r="P13" s="92"/>
      <c r="Q13" s="92" t="s">
        <v>14</v>
      </c>
      <c r="R13" s="92"/>
      <c r="S13" s="220">
        <v>24</v>
      </c>
      <c r="T13" s="222">
        <v>11</v>
      </c>
      <c r="U13" s="222">
        <v>13</v>
      </c>
      <c r="V13" s="233">
        <v>22</v>
      </c>
      <c r="W13" s="233">
        <v>18</v>
      </c>
      <c r="X13" s="233">
        <v>0</v>
      </c>
      <c r="Y13" s="233">
        <v>4</v>
      </c>
      <c r="Z13" s="247">
        <v>2</v>
      </c>
      <c r="AA13" s="92" t="s">
        <v>14</v>
      </c>
      <c r="AB13" s="92"/>
    </row>
    <row r="14" spans="1:28" ht="28.15" customHeight="1" x14ac:dyDescent="0.25">
      <c r="A14" s="99">
        <v>4</v>
      </c>
      <c r="B14" s="123" t="s">
        <v>29</v>
      </c>
      <c r="C14" s="124" t="s">
        <v>26</v>
      </c>
      <c r="D14" s="219"/>
      <c r="E14" s="85"/>
      <c r="F14" s="85">
        <v>1</v>
      </c>
      <c r="G14" s="85"/>
      <c r="H14" s="92"/>
      <c r="I14" s="83"/>
      <c r="J14" s="83"/>
      <c r="K14" s="85"/>
      <c r="L14" s="92"/>
      <c r="M14" s="92"/>
      <c r="N14" s="91">
        <v>2</v>
      </c>
      <c r="O14" s="91"/>
      <c r="P14" s="92"/>
      <c r="Q14" s="92" t="s">
        <v>15</v>
      </c>
      <c r="R14" s="92"/>
      <c r="S14" s="221"/>
      <c r="T14" s="223"/>
      <c r="U14" s="223"/>
      <c r="V14" s="234"/>
      <c r="W14" s="234"/>
      <c r="X14" s="234"/>
      <c r="Y14" s="234"/>
      <c r="Z14" s="248"/>
      <c r="AA14" s="92" t="s">
        <v>15</v>
      </c>
      <c r="AB14" s="92"/>
    </row>
    <row r="15" spans="1:28" ht="28.15" customHeight="1" x14ac:dyDescent="0.25">
      <c r="A15" s="80">
        <v>5</v>
      </c>
      <c r="B15" s="121" t="s">
        <v>30</v>
      </c>
      <c r="C15" s="122" t="s">
        <v>25</v>
      </c>
      <c r="D15" s="228" t="s">
        <v>31</v>
      </c>
      <c r="E15" s="85">
        <v>1</v>
      </c>
      <c r="F15" s="85"/>
      <c r="G15" s="85"/>
      <c r="H15" s="92"/>
      <c r="I15" s="83"/>
      <c r="J15" s="83"/>
      <c r="K15" s="85"/>
      <c r="L15" s="92"/>
      <c r="M15" s="92">
        <v>1</v>
      </c>
      <c r="N15" s="91"/>
      <c r="O15" s="13"/>
      <c r="P15" s="92"/>
      <c r="Q15" s="92" t="s">
        <v>14</v>
      </c>
      <c r="R15" s="92"/>
      <c r="S15" s="220">
        <v>18</v>
      </c>
      <c r="T15" s="220">
        <v>9</v>
      </c>
      <c r="U15" s="220">
        <v>9</v>
      </c>
      <c r="V15" s="220">
        <v>17</v>
      </c>
      <c r="W15" s="220">
        <v>16</v>
      </c>
      <c r="X15" s="220">
        <v>0</v>
      </c>
      <c r="Y15" s="220">
        <v>1</v>
      </c>
      <c r="Z15" s="220">
        <v>1</v>
      </c>
      <c r="AA15" s="92" t="s">
        <v>14</v>
      </c>
      <c r="AB15" s="92"/>
    </row>
    <row r="16" spans="1:28" ht="28.15" customHeight="1" x14ac:dyDescent="0.25">
      <c r="A16" s="99">
        <v>6</v>
      </c>
      <c r="B16" s="121" t="s">
        <v>32</v>
      </c>
      <c r="C16" s="122" t="s">
        <v>25</v>
      </c>
      <c r="D16" s="228"/>
      <c r="E16" s="85">
        <v>1</v>
      </c>
      <c r="F16" s="85"/>
      <c r="G16" s="85"/>
      <c r="H16" s="92"/>
      <c r="I16" s="83">
        <v>1</v>
      </c>
      <c r="J16" s="83"/>
      <c r="K16" s="85"/>
      <c r="L16" s="92"/>
      <c r="M16" s="92">
        <v>1</v>
      </c>
      <c r="N16" s="91">
        <v>1</v>
      </c>
      <c r="O16" s="13"/>
      <c r="P16" s="92"/>
      <c r="Q16" s="92" t="s">
        <v>14</v>
      </c>
      <c r="R16" s="92"/>
      <c r="S16" s="221"/>
      <c r="T16" s="221"/>
      <c r="U16" s="221"/>
      <c r="V16" s="221"/>
      <c r="W16" s="221"/>
      <c r="X16" s="221"/>
      <c r="Y16" s="221"/>
      <c r="Z16" s="221"/>
      <c r="AA16" s="92" t="s">
        <v>14</v>
      </c>
      <c r="AB16" s="92"/>
    </row>
    <row r="17" spans="1:28" ht="28.15" customHeight="1" x14ac:dyDescent="0.25">
      <c r="A17" s="80">
        <v>7</v>
      </c>
      <c r="B17" s="121" t="s">
        <v>33</v>
      </c>
      <c r="C17" s="124" t="s">
        <v>26</v>
      </c>
      <c r="D17" s="218" t="s">
        <v>34</v>
      </c>
      <c r="E17" s="85"/>
      <c r="F17" s="85">
        <v>1</v>
      </c>
      <c r="G17" s="85"/>
      <c r="H17" s="92"/>
      <c r="I17" s="83"/>
      <c r="J17" s="83"/>
      <c r="K17" s="85"/>
      <c r="L17" s="92"/>
      <c r="M17" s="92"/>
      <c r="N17" s="91">
        <v>0</v>
      </c>
      <c r="O17" s="13"/>
      <c r="P17" s="92"/>
      <c r="Q17" s="92" t="s">
        <v>15</v>
      </c>
      <c r="R17" s="92"/>
      <c r="S17" s="220">
        <v>19</v>
      </c>
      <c r="T17" s="245">
        <v>11</v>
      </c>
      <c r="U17" s="245">
        <v>8</v>
      </c>
      <c r="V17" s="233">
        <v>18</v>
      </c>
      <c r="W17" s="233">
        <v>6</v>
      </c>
      <c r="X17" s="233">
        <v>0</v>
      </c>
      <c r="Y17" s="233">
        <v>12</v>
      </c>
      <c r="Z17" s="233">
        <v>1</v>
      </c>
      <c r="AA17" s="92" t="s">
        <v>15</v>
      </c>
      <c r="AB17" s="11"/>
    </row>
    <row r="18" spans="1:28" ht="28.15" customHeight="1" x14ac:dyDescent="0.25">
      <c r="A18" s="99">
        <v>8</v>
      </c>
      <c r="B18" s="121" t="s">
        <v>44</v>
      </c>
      <c r="C18" s="124" t="s">
        <v>26</v>
      </c>
      <c r="D18" s="219"/>
      <c r="E18" s="85"/>
      <c r="F18" s="85">
        <v>1</v>
      </c>
      <c r="G18" s="85"/>
      <c r="H18" s="92"/>
      <c r="I18" s="83"/>
      <c r="J18" s="83"/>
      <c r="K18" s="85"/>
      <c r="L18" s="92"/>
      <c r="M18" s="92"/>
      <c r="N18" s="91">
        <v>1</v>
      </c>
      <c r="O18" s="13"/>
      <c r="P18" s="92"/>
      <c r="Q18" s="92" t="s">
        <v>15</v>
      </c>
      <c r="R18" s="92"/>
      <c r="S18" s="221"/>
      <c r="T18" s="246"/>
      <c r="U18" s="246"/>
      <c r="V18" s="234"/>
      <c r="W18" s="234"/>
      <c r="X18" s="234"/>
      <c r="Y18" s="234"/>
      <c r="Z18" s="234"/>
      <c r="AA18" s="92" t="s">
        <v>15</v>
      </c>
      <c r="AB18" s="11"/>
    </row>
    <row r="19" spans="1:28" ht="25.5" customHeight="1" x14ac:dyDescent="0.25">
      <c r="A19" s="80">
        <v>9</v>
      </c>
      <c r="B19" s="125" t="s">
        <v>35</v>
      </c>
      <c r="C19" s="126" t="s">
        <v>25</v>
      </c>
      <c r="D19" s="97" t="s">
        <v>36</v>
      </c>
      <c r="E19" s="93">
        <v>1</v>
      </c>
      <c r="F19" s="93"/>
      <c r="G19" s="93"/>
      <c r="H19" s="92"/>
      <c r="I19" s="82"/>
      <c r="J19" s="82"/>
      <c r="K19" s="84"/>
      <c r="L19" s="82"/>
      <c r="M19" s="82"/>
      <c r="N19" s="82"/>
      <c r="O19" s="82"/>
      <c r="P19" s="82"/>
      <c r="Q19" s="82" t="s">
        <v>14</v>
      </c>
      <c r="R19" s="82"/>
      <c r="S19" s="120">
        <v>17</v>
      </c>
      <c r="T19" s="81">
        <v>10</v>
      </c>
      <c r="U19" s="81">
        <v>7</v>
      </c>
      <c r="V19" s="79">
        <v>17</v>
      </c>
      <c r="W19" s="79">
        <v>14</v>
      </c>
      <c r="X19" s="79">
        <v>0</v>
      </c>
      <c r="Y19" s="79">
        <v>3</v>
      </c>
      <c r="Z19" s="79">
        <v>0</v>
      </c>
      <c r="AA19" s="82" t="s">
        <v>14</v>
      </c>
      <c r="AB19" s="11"/>
    </row>
    <row r="20" spans="1:28" ht="28.15" customHeight="1" x14ac:dyDescent="0.25">
      <c r="A20" s="99">
        <v>10</v>
      </c>
      <c r="B20" s="127" t="s">
        <v>37</v>
      </c>
      <c r="C20" s="128" t="s">
        <v>25</v>
      </c>
      <c r="D20" s="97" t="s">
        <v>38</v>
      </c>
      <c r="E20" s="93"/>
      <c r="F20" s="93">
        <v>1</v>
      </c>
      <c r="G20" s="93"/>
      <c r="H20" s="92"/>
      <c r="I20" s="92"/>
      <c r="J20" s="92"/>
      <c r="K20" s="93"/>
      <c r="L20" s="92"/>
      <c r="M20" s="92"/>
      <c r="N20" s="92">
        <v>1</v>
      </c>
      <c r="O20" s="92"/>
      <c r="P20" s="92"/>
      <c r="Q20" s="83" t="s">
        <v>15</v>
      </c>
      <c r="R20" s="92"/>
      <c r="S20" s="78">
        <v>16</v>
      </c>
      <c r="T20" s="78">
        <v>9</v>
      </c>
      <c r="U20" s="78">
        <v>7</v>
      </c>
      <c r="V20" s="78">
        <v>15</v>
      </c>
      <c r="W20" s="78">
        <v>13</v>
      </c>
      <c r="X20" s="78">
        <v>0</v>
      </c>
      <c r="Y20" s="78">
        <v>2</v>
      </c>
      <c r="Z20" s="78">
        <v>1</v>
      </c>
      <c r="AA20" s="83" t="s">
        <v>15</v>
      </c>
      <c r="AB20" s="11"/>
    </row>
    <row r="21" spans="1:28" ht="28.15" customHeight="1" x14ac:dyDescent="0.25">
      <c r="A21" s="80">
        <v>11</v>
      </c>
      <c r="B21" s="129" t="s">
        <v>45</v>
      </c>
      <c r="C21" s="122" t="s">
        <v>25</v>
      </c>
      <c r="D21" s="218" t="s">
        <v>48</v>
      </c>
      <c r="E21" s="50">
        <v>1</v>
      </c>
      <c r="F21" s="50"/>
      <c r="G21" s="50"/>
      <c r="H21" s="62"/>
      <c r="I21" s="61">
        <v>1</v>
      </c>
      <c r="J21" s="62"/>
      <c r="K21" s="61"/>
      <c r="L21" s="62"/>
      <c r="M21" s="61"/>
      <c r="N21" s="92"/>
      <c r="O21" s="63"/>
      <c r="P21" s="61"/>
      <c r="Q21" s="61" t="s">
        <v>14</v>
      </c>
      <c r="R21" s="62"/>
      <c r="S21" s="235">
        <v>30</v>
      </c>
      <c r="T21" s="237">
        <v>22</v>
      </c>
      <c r="U21" s="237">
        <v>8</v>
      </c>
      <c r="V21" s="235">
        <v>30</v>
      </c>
      <c r="W21" s="231">
        <v>23</v>
      </c>
      <c r="X21" s="231">
        <v>0</v>
      </c>
      <c r="Y21" s="231">
        <v>7</v>
      </c>
      <c r="Z21" s="231">
        <v>0</v>
      </c>
      <c r="AA21" s="50" t="s">
        <v>14</v>
      </c>
      <c r="AB21" s="85"/>
    </row>
    <row r="22" spans="1:28" ht="28.15" customHeight="1" x14ac:dyDescent="0.25">
      <c r="A22" s="99">
        <v>12</v>
      </c>
      <c r="B22" s="70" t="s">
        <v>46</v>
      </c>
      <c r="C22" s="99" t="s">
        <v>47</v>
      </c>
      <c r="D22" s="219"/>
      <c r="E22" s="92">
        <v>1</v>
      </c>
      <c r="F22" s="92"/>
      <c r="G22" s="92"/>
      <c r="H22" s="92"/>
      <c r="I22" s="92">
        <v>1</v>
      </c>
      <c r="J22" s="92"/>
      <c r="K22" s="92"/>
      <c r="L22" s="92"/>
      <c r="M22" s="92">
        <v>1</v>
      </c>
      <c r="N22" s="13"/>
      <c r="O22" s="13"/>
      <c r="P22" s="92"/>
      <c r="Q22" s="92" t="s">
        <v>14</v>
      </c>
      <c r="R22" s="92"/>
      <c r="S22" s="236"/>
      <c r="T22" s="238"/>
      <c r="U22" s="238"/>
      <c r="V22" s="236"/>
      <c r="W22" s="232"/>
      <c r="X22" s="232"/>
      <c r="Y22" s="232"/>
      <c r="Z22" s="232"/>
      <c r="AA22" s="52" t="s">
        <v>14</v>
      </c>
      <c r="AB22" s="92"/>
    </row>
    <row r="23" spans="1:28" ht="28.15" customHeight="1" x14ac:dyDescent="0.25">
      <c r="A23" s="80">
        <v>13</v>
      </c>
      <c r="B23" s="70" t="s">
        <v>49</v>
      </c>
      <c r="C23" s="99" t="s">
        <v>47</v>
      </c>
      <c r="D23" s="218" t="s">
        <v>50</v>
      </c>
      <c r="E23" s="92">
        <v>1</v>
      </c>
      <c r="F23" s="92"/>
      <c r="G23" s="92"/>
      <c r="H23" s="92"/>
      <c r="I23" s="92">
        <v>1</v>
      </c>
      <c r="J23" s="92"/>
      <c r="K23" s="92"/>
      <c r="L23" s="92"/>
      <c r="M23" s="92"/>
      <c r="N23" s="13"/>
      <c r="O23" s="13"/>
      <c r="P23" s="92"/>
      <c r="Q23" s="92" t="s">
        <v>14</v>
      </c>
      <c r="R23" s="92"/>
      <c r="S23" s="235">
        <v>20</v>
      </c>
      <c r="T23" s="237">
        <v>16</v>
      </c>
      <c r="U23" s="237">
        <v>4</v>
      </c>
      <c r="V23" s="235">
        <v>15</v>
      </c>
      <c r="W23" s="231">
        <v>12</v>
      </c>
      <c r="X23" s="231">
        <v>1</v>
      </c>
      <c r="Y23" s="231">
        <v>4</v>
      </c>
      <c r="Z23" s="231">
        <v>4</v>
      </c>
      <c r="AA23" s="52" t="s">
        <v>14</v>
      </c>
      <c r="AB23" s="92"/>
    </row>
    <row r="24" spans="1:28" ht="28.15" customHeight="1" x14ac:dyDescent="0.25">
      <c r="A24" s="99">
        <v>14</v>
      </c>
      <c r="B24" s="70" t="s">
        <v>73</v>
      </c>
      <c r="C24" s="99" t="s">
        <v>47</v>
      </c>
      <c r="D24" s="219"/>
      <c r="E24" s="92"/>
      <c r="F24" s="92">
        <v>1</v>
      </c>
      <c r="G24" s="92"/>
      <c r="H24" s="92"/>
      <c r="I24" s="92"/>
      <c r="J24" s="92">
        <v>1</v>
      </c>
      <c r="K24" s="92"/>
      <c r="L24" s="92"/>
      <c r="M24" s="92"/>
      <c r="N24" s="91"/>
      <c r="O24" s="13"/>
      <c r="P24" s="92"/>
      <c r="Q24" s="92" t="s">
        <v>14</v>
      </c>
      <c r="R24" s="92"/>
      <c r="S24" s="236"/>
      <c r="T24" s="238"/>
      <c r="U24" s="238"/>
      <c r="V24" s="236"/>
      <c r="W24" s="232"/>
      <c r="X24" s="232"/>
      <c r="Y24" s="232"/>
      <c r="Z24" s="232"/>
      <c r="AA24" s="56" t="s">
        <v>15</v>
      </c>
      <c r="AB24" s="92"/>
    </row>
    <row r="25" spans="1:28" ht="28.15" customHeight="1" x14ac:dyDescent="0.25">
      <c r="A25" s="80">
        <v>15</v>
      </c>
      <c r="B25" s="70" t="s">
        <v>51</v>
      </c>
      <c r="C25" s="99" t="s">
        <v>47</v>
      </c>
      <c r="D25" s="218" t="s">
        <v>52</v>
      </c>
      <c r="E25" s="92">
        <v>1</v>
      </c>
      <c r="F25" s="92"/>
      <c r="G25" s="92"/>
      <c r="H25" s="92"/>
      <c r="I25" s="92"/>
      <c r="J25" s="92"/>
      <c r="K25" s="92"/>
      <c r="L25" s="92"/>
      <c r="M25" s="92"/>
      <c r="N25" s="91">
        <v>1</v>
      </c>
      <c r="O25" s="13"/>
      <c r="P25" s="92"/>
      <c r="Q25" s="92" t="s">
        <v>14</v>
      </c>
      <c r="R25" s="92"/>
      <c r="S25" s="235">
        <v>25</v>
      </c>
      <c r="T25" s="237">
        <v>21</v>
      </c>
      <c r="U25" s="237">
        <v>4</v>
      </c>
      <c r="V25" s="237">
        <v>25</v>
      </c>
      <c r="W25" s="237">
        <v>23</v>
      </c>
      <c r="X25" s="237">
        <v>0</v>
      </c>
      <c r="Y25" s="237">
        <v>2</v>
      </c>
      <c r="Z25" s="237">
        <v>0</v>
      </c>
      <c r="AA25" s="52" t="s">
        <v>14</v>
      </c>
      <c r="AB25" s="92"/>
    </row>
    <row r="26" spans="1:28" ht="28.15" customHeight="1" x14ac:dyDescent="0.25">
      <c r="A26" s="99">
        <v>16</v>
      </c>
      <c r="B26" s="70" t="s">
        <v>53</v>
      </c>
      <c r="C26" s="130" t="s">
        <v>47</v>
      </c>
      <c r="D26" s="219"/>
      <c r="E26" s="92"/>
      <c r="F26" s="92">
        <v>1</v>
      </c>
      <c r="G26" s="92"/>
      <c r="H26" s="92"/>
      <c r="I26" s="92"/>
      <c r="J26" s="92"/>
      <c r="K26" s="92"/>
      <c r="L26" s="92"/>
      <c r="M26" s="92"/>
      <c r="N26" s="91">
        <v>1</v>
      </c>
      <c r="O26" s="13"/>
      <c r="P26" s="92"/>
      <c r="Q26" s="92" t="s">
        <v>15</v>
      </c>
      <c r="R26" s="92"/>
      <c r="S26" s="236"/>
      <c r="T26" s="238"/>
      <c r="U26" s="238"/>
      <c r="V26" s="238"/>
      <c r="W26" s="238"/>
      <c r="X26" s="238"/>
      <c r="Y26" s="238"/>
      <c r="Z26" s="238"/>
      <c r="AA26" s="52" t="s">
        <v>15</v>
      </c>
      <c r="AB26" s="92"/>
    </row>
    <row r="27" spans="1:28" ht="28.15" customHeight="1" x14ac:dyDescent="0.25">
      <c r="A27" s="80">
        <v>17</v>
      </c>
      <c r="B27" s="70" t="s">
        <v>54</v>
      </c>
      <c r="C27" s="130" t="s">
        <v>47</v>
      </c>
      <c r="D27" s="98" t="s">
        <v>55</v>
      </c>
      <c r="E27" s="92"/>
      <c r="F27" s="92">
        <v>1</v>
      </c>
      <c r="G27" s="92"/>
      <c r="H27" s="92"/>
      <c r="I27" s="92"/>
      <c r="J27" s="92"/>
      <c r="K27" s="92"/>
      <c r="L27" s="92"/>
      <c r="M27" s="92"/>
      <c r="N27" s="91">
        <v>1</v>
      </c>
      <c r="O27" s="13"/>
      <c r="P27" s="92"/>
      <c r="Q27" s="92" t="s">
        <v>15</v>
      </c>
      <c r="R27" s="92"/>
      <c r="S27" s="92">
        <v>17</v>
      </c>
      <c r="T27" s="64">
        <v>13</v>
      </c>
      <c r="U27" s="64">
        <v>4</v>
      </c>
      <c r="V27" s="92">
        <v>15</v>
      </c>
      <c r="W27" s="65">
        <v>15</v>
      </c>
      <c r="X27" s="65">
        <v>1</v>
      </c>
      <c r="Y27" s="65">
        <v>1</v>
      </c>
      <c r="Z27" s="65">
        <v>1</v>
      </c>
      <c r="AA27" s="52" t="s">
        <v>15</v>
      </c>
      <c r="AB27" s="92"/>
    </row>
    <row r="28" spans="1:28" ht="28.15" customHeight="1" x14ac:dyDescent="0.25">
      <c r="A28" s="99">
        <v>18</v>
      </c>
      <c r="B28" s="129" t="s">
        <v>56</v>
      </c>
      <c r="C28" s="122" t="s">
        <v>25</v>
      </c>
      <c r="D28" s="218" t="s">
        <v>57</v>
      </c>
      <c r="E28" s="50">
        <v>1</v>
      </c>
      <c r="F28" s="50"/>
      <c r="G28" s="50"/>
      <c r="H28" s="88"/>
      <c r="I28" s="88"/>
      <c r="J28" s="88"/>
      <c r="K28" s="50"/>
      <c r="L28" s="87"/>
      <c r="M28" s="85">
        <v>2</v>
      </c>
      <c r="N28" s="91"/>
      <c r="O28" s="8"/>
      <c r="P28" s="95"/>
      <c r="Q28" s="50" t="s">
        <v>14</v>
      </c>
      <c r="R28" s="87"/>
      <c r="S28" s="235">
        <v>35</v>
      </c>
      <c r="T28" s="224">
        <v>28</v>
      </c>
      <c r="U28" s="224">
        <v>7</v>
      </c>
      <c r="V28" s="235">
        <v>35</v>
      </c>
      <c r="W28" s="233">
        <v>27</v>
      </c>
      <c r="X28" s="233">
        <v>0</v>
      </c>
      <c r="Y28" s="233">
        <v>3</v>
      </c>
      <c r="Z28" s="233">
        <v>5</v>
      </c>
      <c r="AA28" s="50" t="s">
        <v>14</v>
      </c>
      <c r="AB28" s="85"/>
    </row>
    <row r="29" spans="1:28" ht="28.15" customHeight="1" x14ac:dyDescent="0.25">
      <c r="A29" s="80">
        <v>19</v>
      </c>
      <c r="B29" s="70" t="s">
        <v>58</v>
      </c>
      <c r="C29" s="99" t="s">
        <v>26</v>
      </c>
      <c r="D29" s="219"/>
      <c r="E29" s="92">
        <v>1</v>
      </c>
      <c r="F29" s="92"/>
      <c r="G29" s="92"/>
      <c r="H29" s="92"/>
      <c r="I29" s="92"/>
      <c r="J29" s="92"/>
      <c r="K29" s="92"/>
      <c r="L29" s="92"/>
      <c r="M29" s="92"/>
      <c r="N29" s="91"/>
      <c r="O29" s="13"/>
      <c r="P29" s="92"/>
      <c r="Q29" s="92" t="s">
        <v>14</v>
      </c>
      <c r="R29" s="92"/>
      <c r="S29" s="236"/>
      <c r="T29" s="225"/>
      <c r="U29" s="225"/>
      <c r="V29" s="236"/>
      <c r="W29" s="234"/>
      <c r="X29" s="234"/>
      <c r="Y29" s="234"/>
      <c r="Z29" s="234"/>
      <c r="AA29" s="92" t="s">
        <v>14</v>
      </c>
      <c r="AB29" s="92"/>
    </row>
    <row r="30" spans="1:28" ht="28.15" customHeight="1" x14ac:dyDescent="0.25">
      <c r="A30" s="99">
        <v>20</v>
      </c>
      <c r="B30" s="70" t="s">
        <v>59</v>
      </c>
      <c r="C30" s="122" t="s">
        <v>25</v>
      </c>
      <c r="D30" s="218" t="s">
        <v>60</v>
      </c>
      <c r="E30" s="92"/>
      <c r="F30" s="92">
        <v>1</v>
      </c>
      <c r="G30" s="92"/>
      <c r="H30" s="92"/>
      <c r="I30" s="92"/>
      <c r="J30" s="92"/>
      <c r="K30" s="92"/>
      <c r="L30" s="92"/>
      <c r="M30" s="92">
        <v>1</v>
      </c>
      <c r="N30" s="91">
        <v>1</v>
      </c>
      <c r="O30" s="13"/>
      <c r="P30" s="92"/>
      <c r="Q30" s="92" t="s">
        <v>15</v>
      </c>
      <c r="R30" s="92"/>
      <c r="S30" s="235">
        <v>27</v>
      </c>
      <c r="T30" s="224">
        <v>13</v>
      </c>
      <c r="U30" s="224">
        <v>14</v>
      </c>
      <c r="V30" s="235">
        <v>27</v>
      </c>
      <c r="W30" s="233">
        <v>20</v>
      </c>
      <c r="X30" s="233">
        <v>0</v>
      </c>
      <c r="Y30" s="233">
        <v>7</v>
      </c>
      <c r="Z30" s="233">
        <v>0</v>
      </c>
      <c r="AA30" s="92" t="s">
        <v>15</v>
      </c>
      <c r="AB30" s="92"/>
    </row>
    <row r="31" spans="1:28" ht="28.15" customHeight="1" x14ac:dyDescent="0.25">
      <c r="A31" s="80">
        <v>21</v>
      </c>
      <c r="B31" s="70" t="s">
        <v>61</v>
      </c>
      <c r="C31" s="130" t="s">
        <v>25</v>
      </c>
      <c r="D31" s="219"/>
      <c r="E31" s="92"/>
      <c r="F31" s="92">
        <v>1</v>
      </c>
      <c r="G31" s="92"/>
      <c r="H31" s="92"/>
      <c r="I31" s="92"/>
      <c r="J31" s="92"/>
      <c r="K31" s="92"/>
      <c r="L31" s="92"/>
      <c r="M31" s="92"/>
      <c r="N31" s="91">
        <v>1</v>
      </c>
      <c r="O31" s="91">
        <v>1</v>
      </c>
      <c r="P31" s="92"/>
      <c r="Q31" s="92" t="s">
        <v>15</v>
      </c>
      <c r="R31" s="92"/>
      <c r="S31" s="236"/>
      <c r="T31" s="225"/>
      <c r="U31" s="225"/>
      <c r="V31" s="236"/>
      <c r="W31" s="234"/>
      <c r="X31" s="234"/>
      <c r="Y31" s="234"/>
      <c r="Z31" s="234"/>
      <c r="AA31" s="92" t="s">
        <v>15</v>
      </c>
      <c r="AB31" s="92"/>
    </row>
    <row r="32" spans="1:28" ht="28.15" customHeight="1" x14ac:dyDescent="0.25">
      <c r="A32" s="99">
        <v>22</v>
      </c>
      <c r="B32" s="70" t="s">
        <v>62</v>
      </c>
      <c r="C32" s="122" t="s">
        <v>25</v>
      </c>
      <c r="D32" s="218" t="s">
        <v>63</v>
      </c>
      <c r="E32" s="92"/>
      <c r="F32" s="92">
        <v>1</v>
      </c>
      <c r="G32" s="92"/>
      <c r="H32" s="92"/>
      <c r="I32" s="92"/>
      <c r="J32" s="92">
        <v>1</v>
      </c>
      <c r="K32" s="92"/>
      <c r="L32" s="92"/>
      <c r="M32" s="92">
        <v>1</v>
      </c>
      <c r="N32" s="91"/>
      <c r="O32" s="13"/>
      <c r="P32" s="92"/>
      <c r="Q32" s="92" t="s">
        <v>15</v>
      </c>
      <c r="R32" s="92"/>
      <c r="S32" s="235">
        <v>23</v>
      </c>
      <c r="T32" s="224">
        <v>14</v>
      </c>
      <c r="U32" s="224">
        <v>9</v>
      </c>
      <c r="V32" s="224">
        <v>22</v>
      </c>
      <c r="W32" s="224">
        <v>17</v>
      </c>
      <c r="X32" s="224">
        <v>0</v>
      </c>
      <c r="Y32" s="224">
        <v>5</v>
      </c>
      <c r="Z32" s="224">
        <v>1</v>
      </c>
      <c r="AA32" s="92" t="s">
        <v>15</v>
      </c>
      <c r="AB32" s="92"/>
    </row>
    <row r="33" spans="1:28" ht="28.15" customHeight="1" x14ac:dyDescent="0.25">
      <c r="A33" s="80">
        <v>23</v>
      </c>
      <c r="B33" s="70" t="s">
        <v>64</v>
      </c>
      <c r="C33" s="122" t="s">
        <v>25</v>
      </c>
      <c r="D33" s="219"/>
      <c r="E33" s="92"/>
      <c r="F33" s="83">
        <v>1</v>
      </c>
      <c r="G33" s="83"/>
      <c r="H33" s="50"/>
      <c r="I33" s="50"/>
      <c r="J33" s="50">
        <v>1</v>
      </c>
      <c r="K33" s="92"/>
      <c r="L33" s="92"/>
      <c r="M33" s="92"/>
      <c r="N33" s="91">
        <v>1</v>
      </c>
      <c r="O33" s="13"/>
      <c r="P33" s="92"/>
      <c r="Q33" s="92" t="s">
        <v>15</v>
      </c>
      <c r="R33" s="92"/>
      <c r="S33" s="236"/>
      <c r="T33" s="225"/>
      <c r="U33" s="225"/>
      <c r="V33" s="225"/>
      <c r="W33" s="225"/>
      <c r="X33" s="225"/>
      <c r="Y33" s="225"/>
      <c r="Z33" s="225"/>
      <c r="AA33" s="92" t="s">
        <v>15</v>
      </c>
      <c r="AB33" s="92"/>
    </row>
    <row r="34" spans="1:28" ht="28.15" customHeight="1" x14ac:dyDescent="0.25">
      <c r="A34" s="99">
        <v>24</v>
      </c>
      <c r="B34" s="70" t="s">
        <v>74</v>
      </c>
      <c r="C34" s="122" t="s">
        <v>25</v>
      </c>
      <c r="D34" s="218" t="s">
        <v>66</v>
      </c>
      <c r="E34" s="92"/>
      <c r="F34" s="92">
        <v>1</v>
      </c>
      <c r="G34" s="92"/>
      <c r="H34" s="92"/>
      <c r="I34" s="92"/>
      <c r="J34" s="92"/>
      <c r="K34" s="92"/>
      <c r="L34" s="92"/>
      <c r="M34" s="92">
        <v>1</v>
      </c>
      <c r="N34" s="91">
        <v>1</v>
      </c>
      <c r="O34" s="13"/>
      <c r="P34" s="92"/>
      <c r="Q34" s="92" t="s">
        <v>15</v>
      </c>
      <c r="R34" s="92"/>
      <c r="S34" s="235">
        <v>17</v>
      </c>
      <c r="T34" s="224">
        <v>12</v>
      </c>
      <c r="U34" s="224">
        <v>5</v>
      </c>
      <c r="V34" s="235">
        <v>16</v>
      </c>
      <c r="W34" s="233">
        <v>11</v>
      </c>
      <c r="X34" s="233">
        <v>1</v>
      </c>
      <c r="Y34" s="233">
        <v>5</v>
      </c>
      <c r="Z34" s="233">
        <v>0</v>
      </c>
      <c r="AA34" s="92" t="s">
        <v>15</v>
      </c>
      <c r="AB34" s="92"/>
    </row>
    <row r="35" spans="1:28" ht="28.15" customHeight="1" x14ac:dyDescent="0.25">
      <c r="A35" s="80">
        <v>25</v>
      </c>
      <c r="B35" s="70" t="s">
        <v>70</v>
      </c>
      <c r="C35" s="122" t="s">
        <v>72</v>
      </c>
      <c r="D35" s="219"/>
      <c r="E35" s="83"/>
      <c r="F35" s="72">
        <v>1</v>
      </c>
      <c r="G35" s="72"/>
      <c r="H35" s="82"/>
      <c r="I35" s="82"/>
      <c r="J35" s="82"/>
      <c r="K35" s="92"/>
      <c r="L35" s="82"/>
      <c r="M35" s="82"/>
      <c r="N35" s="91"/>
      <c r="O35" s="86"/>
      <c r="P35" s="82"/>
      <c r="Q35" s="83" t="s">
        <v>15</v>
      </c>
      <c r="R35" s="82"/>
      <c r="S35" s="236"/>
      <c r="T35" s="225"/>
      <c r="U35" s="225"/>
      <c r="V35" s="236"/>
      <c r="W35" s="234"/>
      <c r="X35" s="234"/>
      <c r="Y35" s="234"/>
      <c r="Z35" s="234"/>
      <c r="AA35" s="83" t="s">
        <v>15</v>
      </c>
      <c r="AB35" s="92"/>
    </row>
    <row r="36" spans="1:28" ht="28.15" customHeight="1" x14ac:dyDescent="0.25">
      <c r="A36" s="99">
        <v>26</v>
      </c>
      <c r="B36" s="70" t="s">
        <v>67</v>
      </c>
      <c r="C36" s="131" t="s">
        <v>25</v>
      </c>
      <c r="D36" s="251" t="s">
        <v>68</v>
      </c>
      <c r="E36" s="92">
        <v>1</v>
      </c>
      <c r="F36" s="92"/>
      <c r="G36" s="92"/>
      <c r="H36" s="92"/>
      <c r="I36" s="92"/>
      <c r="J36" s="92">
        <v>1</v>
      </c>
      <c r="K36" s="92"/>
      <c r="L36" s="92"/>
      <c r="M36" s="92"/>
      <c r="N36" s="92">
        <v>1</v>
      </c>
      <c r="O36" s="92"/>
      <c r="P36" s="92"/>
      <c r="Q36" s="92" t="s">
        <v>14</v>
      </c>
      <c r="R36" s="92"/>
      <c r="S36" s="242">
        <v>22</v>
      </c>
      <c r="T36" s="243">
        <v>15</v>
      </c>
      <c r="U36" s="243">
        <v>7</v>
      </c>
      <c r="V36" s="242">
        <v>18</v>
      </c>
      <c r="W36" s="244">
        <v>15</v>
      </c>
      <c r="X36" s="244">
        <v>1</v>
      </c>
      <c r="Y36" s="244">
        <v>4</v>
      </c>
      <c r="Z36" s="244">
        <v>3</v>
      </c>
      <c r="AA36" s="92" t="s">
        <v>14</v>
      </c>
      <c r="AB36" s="92"/>
    </row>
    <row r="37" spans="1:28" ht="28.15" customHeight="1" x14ac:dyDescent="0.25">
      <c r="A37" s="80">
        <v>27</v>
      </c>
      <c r="B37" s="132" t="s">
        <v>69</v>
      </c>
      <c r="C37" s="99" t="s">
        <v>26</v>
      </c>
      <c r="D37" s="251"/>
      <c r="E37" s="73" t="s">
        <v>84</v>
      </c>
      <c r="F37" s="73"/>
      <c r="G37" s="52"/>
      <c r="H37" s="26"/>
      <c r="I37" s="26"/>
      <c r="J37" s="26"/>
      <c r="K37" s="26"/>
      <c r="L37" s="26"/>
      <c r="M37" s="26"/>
      <c r="N37" s="92"/>
      <c r="O37" s="26" t="s">
        <v>75</v>
      </c>
      <c r="P37" s="26"/>
      <c r="Q37" s="52" t="s">
        <v>14</v>
      </c>
      <c r="R37" s="26"/>
      <c r="S37" s="242"/>
      <c r="T37" s="243"/>
      <c r="U37" s="243"/>
      <c r="V37" s="242"/>
      <c r="W37" s="244"/>
      <c r="X37" s="244"/>
      <c r="Y37" s="244"/>
      <c r="Z37" s="244"/>
      <c r="AA37" s="52" t="s">
        <v>14</v>
      </c>
      <c r="AB37" s="28"/>
    </row>
    <row r="38" spans="1:28" ht="28.15" customHeight="1" x14ac:dyDescent="0.25">
      <c r="A38" s="94"/>
      <c r="B38" s="26" t="s">
        <v>39</v>
      </c>
      <c r="C38" s="26"/>
      <c r="D38" s="26"/>
      <c r="E38" s="26">
        <f>SUM(E11:E37)</f>
        <v>12</v>
      </c>
      <c r="F38" s="26">
        <v>15</v>
      </c>
      <c r="G38" s="26"/>
      <c r="H38" s="26"/>
      <c r="I38" s="26">
        <f>SUM(I11:I37)</f>
        <v>4</v>
      </c>
      <c r="J38" s="26">
        <f>SUM(J11:J37)</f>
        <v>4</v>
      </c>
      <c r="K38" s="26"/>
      <c r="L38" s="26"/>
      <c r="M38" s="26">
        <f>SUM(M11:M37)</f>
        <v>11</v>
      </c>
      <c r="N38" s="26">
        <f t="shared" ref="N38:Z38" si="0">SUM(N11:N37)</f>
        <v>15</v>
      </c>
      <c r="O38" s="26">
        <f t="shared" si="0"/>
        <v>1</v>
      </c>
      <c r="P38" s="26">
        <f t="shared" si="0"/>
        <v>0</v>
      </c>
      <c r="Q38" s="26">
        <f t="shared" si="0"/>
        <v>0</v>
      </c>
      <c r="R38" s="26">
        <f t="shared" si="0"/>
        <v>0</v>
      </c>
      <c r="S38" s="26">
        <f t="shared" si="0"/>
        <v>335</v>
      </c>
      <c r="T38" s="26">
        <f t="shared" si="0"/>
        <v>217</v>
      </c>
      <c r="U38" s="26">
        <f t="shared" si="0"/>
        <v>118</v>
      </c>
      <c r="V38" s="26">
        <f t="shared" si="0"/>
        <v>312</v>
      </c>
      <c r="W38" s="26">
        <f t="shared" si="0"/>
        <v>249</v>
      </c>
      <c r="X38" s="26">
        <f t="shared" si="0"/>
        <v>5</v>
      </c>
      <c r="Y38" s="26">
        <f t="shared" si="0"/>
        <v>62</v>
      </c>
      <c r="Z38" s="26">
        <f t="shared" si="0"/>
        <v>23</v>
      </c>
      <c r="AA38" s="27"/>
      <c r="AB38" s="28"/>
    </row>
    <row r="39" spans="1:28" ht="27.75" customHeight="1" x14ac:dyDescent="0.25">
      <c r="A39" s="1"/>
      <c r="B39" s="239"/>
      <c r="C39" s="239"/>
      <c r="D39" s="239"/>
      <c r="E39" s="239"/>
      <c r="F39" s="239"/>
      <c r="G39" s="239"/>
      <c r="H39" s="239"/>
      <c r="I39" s="89"/>
      <c r="J39" s="89"/>
      <c r="K39" s="29"/>
      <c r="L39" s="29"/>
      <c r="M39" s="29"/>
      <c r="N39" s="29"/>
      <c r="O39" s="29"/>
      <c r="P39" s="2"/>
      <c r="Q39" s="2"/>
      <c r="R39" s="2"/>
      <c r="S39" s="239" t="s">
        <v>105</v>
      </c>
      <c r="T39" s="239"/>
      <c r="U39" s="239"/>
      <c r="V39" s="239"/>
      <c r="W39" s="239"/>
      <c r="X39" s="239"/>
      <c r="Y39" s="239"/>
      <c r="Z39" s="239"/>
      <c r="AA39" s="239"/>
      <c r="AB39" s="2"/>
    </row>
    <row r="40" spans="1:28" ht="15.75" x14ac:dyDescent="0.25">
      <c r="A40" s="1"/>
      <c r="B40" s="240" t="s">
        <v>95</v>
      </c>
      <c r="C40" s="240"/>
      <c r="D40" s="240"/>
      <c r="E40" s="240"/>
      <c r="F40" s="240"/>
      <c r="G40" s="240"/>
      <c r="H40" s="240"/>
      <c r="I40" s="90"/>
      <c r="J40" s="90"/>
      <c r="K40" s="2"/>
      <c r="L40" s="2"/>
      <c r="M40" s="2"/>
      <c r="N40" s="2"/>
      <c r="O40" s="2"/>
      <c r="P40" s="2"/>
      <c r="Q40" s="2"/>
      <c r="R40" s="2"/>
      <c r="S40" s="240" t="s">
        <v>91</v>
      </c>
      <c r="T40" s="240"/>
      <c r="U40" s="240"/>
      <c r="V40" s="240"/>
      <c r="W40" s="240"/>
      <c r="X40" s="240"/>
      <c r="Y40" s="240"/>
      <c r="Z40" s="240"/>
      <c r="AA40" s="240"/>
      <c r="AB40" s="2"/>
    </row>
  </sheetData>
  <mergeCells count="151">
    <mergeCell ref="B40:H40"/>
    <mergeCell ref="S40:AA40"/>
    <mergeCell ref="Z34:Z35"/>
    <mergeCell ref="D36:D37"/>
    <mergeCell ref="S36:S37"/>
    <mergeCell ref="T36:T37"/>
    <mergeCell ref="U36:U37"/>
    <mergeCell ref="V36:V37"/>
    <mergeCell ref="W36:W37"/>
    <mergeCell ref="X36:X37"/>
    <mergeCell ref="Y36:Y37"/>
    <mergeCell ref="Z36:Z37"/>
    <mergeCell ref="D34:D35"/>
    <mergeCell ref="S34:S35"/>
    <mergeCell ref="T34:T35"/>
    <mergeCell ref="U34:U35"/>
    <mergeCell ref="V34:V35"/>
    <mergeCell ref="W34:W35"/>
    <mergeCell ref="X34:X35"/>
    <mergeCell ref="Y34:Y35"/>
    <mergeCell ref="B39:H39"/>
    <mergeCell ref="S39:AA39"/>
    <mergeCell ref="X30:X31"/>
    <mergeCell ref="Y30:Y31"/>
    <mergeCell ref="Z30:Z31"/>
    <mergeCell ref="D32:D33"/>
    <mergeCell ref="S32:S33"/>
    <mergeCell ref="T32:T33"/>
    <mergeCell ref="U32:U33"/>
    <mergeCell ref="V32:V33"/>
    <mergeCell ref="W32:W33"/>
    <mergeCell ref="X32:X33"/>
    <mergeCell ref="D30:D31"/>
    <mergeCell ref="S30:S31"/>
    <mergeCell ref="T30:T31"/>
    <mergeCell ref="U30:U31"/>
    <mergeCell ref="V30:V31"/>
    <mergeCell ref="W30:W31"/>
    <mergeCell ref="Y32:Y33"/>
    <mergeCell ref="Z32:Z33"/>
    <mergeCell ref="D28:D29"/>
    <mergeCell ref="S28:S29"/>
    <mergeCell ref="T28:T29"/>
    <mergeCell ref="U28:U29"/>
    <mergeCell ref="V28:V29"/>
    <mergeCell ref="W28:W29"/>
    <mergeCell ref="X28:X29"/>
    <mergeCell ref="Y28:Y29"/>
    <mergeCell ref="Z28:Z29"/>
    <mergeCell ref="D25:D26"/>
    <mergeCell ref="S25:S26"/>
    <mergeCell ref="T25:T26"/>
    <mergeCell ref="U25:U26"/>
    <mergeCell ref="V25:V26"/>
    <mergeCell ref="W25:W26"/>
    <mergeCell ref="X25:X26"/>
    <mergeCell ref="Y25:Y26"/>
    <mergeCell ref="Z25:Z26"/>
    <mergeCell ref="X21:X22"/>
    <mergeCell ref="Y21:Y22"/>
    <mergeCell ref="Z21:Z22"/>
    <mergeCell ref="D23:D24"/>
    <mergeCell ref="S23:S24"/>
    <mergeCell ref="T23:T24"/>
    <mergeCell ref="U23:U24"/>
    <mergeCell ref="V23:V24"/>
    <mergeCell ref="W23:W24"/>
    <mergeCell ref="X23:X24"/>
    <mergeCell ref="D21:D22"/>
    <mergeCell ref="S21:S22"/>
    <mergeCell ref="T21:T22"/>
    <mergeCell ref="U21:U22"/>
    <mergeCell ref="V21:V22"/>
    <mergeCell ref="W21:W22"/>
    <mergeCell ref="Y23:Y24"/>
    <mergeCell ref="Z23:Z24"/>
    <mergeCell ref="D17:D18"/>
    <mergeCell ref="S17:S18"/>
    <mergeCell ref="T17:T18"/>
    <mergeCell ref="U17:U18"/>
    <mergeCell ref="V17:V18"/>
    <mergeCell ref="W17:W18"/>
    <mergeCell ref="X17:X18"/>
    <mergeCell ref="Y17:Y18"/>
    <mergeCell ref="Z17:Z18"/>
    <mergeCell ref="D15:D16"/>
    <mergeCell ref="S15:S16"/>
    <mergeCell ref="T15:T16"/>
    <mergeCell ref="U15:U16"/>
    <mergeCell ref="V15:V16"/>
    <mergeCell ref="W15:W16"/>
    <mergeCell ref="X15:X16"/>
    <mergeCell ref="Y15:Y16"/>
    <mergeCell ref="Z15:Z16"/>
    <mergeCell ref="X11:X12"/>
    <mergeCell ref="Y11:Y12"/>
    <mergeCell ref="Z11:Z12"/>
    <mergeCell ref="D13:D14"/>
    <mergeCell ref="S13:S14"/>
    <mergeCell ref="T13:T14"/>
    <mergeCell ref="U13:U14"/>
    <mergeCell ref="V13:V14"/>
    <mergeCell ref="W13:W14"/>
    <mergeCell ref="X13:X14"/>
    <mergeCell ref="D11:D12"/>
    <mergeCell ref="S11:S12"/>
    <mergeCell ref="T11:T12"/>
    <mergeCell ref="U11:U12"/>
    <mergeCell ref="V11:V12"/>
    <mergeCell ref="W11:W12"/>
    <mergeCell ref="Y13:Y14"/>
    <mergeCell ref="Z13:Z14"/>
    <mergeCell ref="AA3:AA10"/>
    <mergeCell ref="AB3:AB10"/>
    <mergeCell ref="E4:H6"/>
    <mergeCell ref="I4:L6"/>
    <mergeCell ref="M4:P6"/>
    <mergeCell ref="Q4:R6"/>
    <mergeCell ref="S4:S10"/>
    <mergeCell ref="T4:U6"/>
    <mergeCell ref="V4:Z6"/>
    <mergeCell ref="E7:E10"/>
    <mergeCell ref="U7:U10"/>
    <mergeCell ref="V7:W8"/>
    <mergeCell ref="X7:X10"/>
    <mergeCell ref="Y7:Y10"/>
    <mergeCell ref="Z7:Z10"/>
    <mergeCell ref="V9:V10"/>
    <mergeCell ref="W9:W10"/>
    <mergeCell ref="N7:N10"/>
    <mergeCell ref="O7:O10"/>
    <mergeCell ref="P7:P10"/>
    <mergeCell ref="Q7:Q10"/>
    <mergeCell ref="R7:R10"/>
    <mergeCell ref="T7:T10"/>
    <mergeCell ref="C1:T1"/>
    <mergeCell ref="C2:T2"/>
    <mergeCell ref="A3:A10"/>
    <mergeCell ref="B3:B10"/>
    <mergeCell ref="C3:C10"/>
    <mergeCell ref="D3:D10"/>
    <mergeCell ref="E3:R3"/>
    <mergeCell ref="S3:Z3"/>
    <mergeCell ref="F7:F10"/>
    <mergeCell ref="G7:G10"/>
    <mergeCell ref="H7:H10"/>
    <mergeCell ref="I7:I10"/>
    <mergeCell ref="J7:J10"/>
    <mergeCell ref="K7:K10"/>
    <mergeCell ref="L7:L10"/>
    <mergeCell ref="M7:M10"/>
  </mergeCells>
  <pageMargins left="0.24" right="0.16" top="0.28999999999999998" bottom="0.28999999999999998" header="0.2" footer="0.3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topLeftCell="A27" workbookViewId="0">
      <selection activeCell="AE36" sqref="AE36"/>
    </sheetView>
  </sheetViews>
  <sheetFormatPr defaultRowHeight="15" x14ac:dyDescent="0.25"/>
  <cols>
    <col min="1" max="1" width="3.7109375" customWidth="1"/>
    <col min="2" max="2" width="17.140625" customWidth="1"/>
    <col min="3" max="3" width="10.42578125" customWidth="1"/>
    <col min="4" max="4" width="11" customWidth="1"/>
    <col min="5" max="5" width="3.7109375" customWidth="1"/>
    <col min="6" max="6" width="3.42578125" customWidth="1"/>
    <col min="7" max="8" width="3.140625" customWidth="1"/>
    <col min="9" max="9" width="3.5703125" customWidth="1"/>
    <col min="10" max="10" width="4.140625" customWidth="1"/>
    <col min="11" max="11" width="3.7109375" customWidth="1"/>
    <col min="12" max="12" width="4" bestFit="1" customWidth="1"/>
    <col min="13" max="14" width="4.140625" customWidth="1"/>
    <col min="15" max="15" width="4.28515625" customWidth="1"/>
    <col min="16" max="16" width="3.42578125" customWidth="1"/>
    <col min="17" max="17" width="4.7109375" customWidth="1"/>
    <col min="18" max="19" width="4.140625" customWidth="1"/>
    <col min="20" max="20" width="0.7109375" customWidth="1"/>
    <col min="21" max="21" width="2.85546875" hidden="1" customWidth="1"/>
    <col min="22" max="22" width="4.28515625" customWidth="1"/>
    <col min="23" max="27" width="4.7109375" customWidth="1"/>
    <col min="28" max="28" width="4.85546875" customWidth="1"/>
    <col min="29" max="29" width="4.42578125" customWidth="1"/>
    <col min="30" max="30" width="4.7109375" customWidth="1"/>
  </cols>
  <sheetData>
    <row r="1" spans="1:30" ht="20.25" x14ac:dyDescent="0.3">
      <c r="A1" s="1"/>
      <c r="B1" s="2"/>
      <c r="C1" s="189" t="s">
        <v>85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2"/>
      <c r="X1" s="2"/>
      <c r="Y1" s="2"/>
      <c r="Z1" s="2"/>
      <c r="AA1" s="2"/>
      <c r="AB1" s="2"/>
      <c r="AC1" s="2"/>
      <c r="AD1" s="2"/>
    </row>
    <row r="2" spans="1:30" ht="18.75" x14ac:dyDescent="0.3">
      <c r="A2" s="1"/>
      <c r="B2" s="2"/>
      <c r="C2" s="190" t="s">
        <v>89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2"/>
      <c r="X2" s="2"/>
      <c r="Y2" s="2"/>
      <c r="Z2" s="2"/>
      <c r="AA2" s="2"/>
      <c r="AB2" s="2"/>
      <c r="AC2" s="2"/>
      <c r="AD2" s="2"/>
    </row>
    <row r="3" spans="1:30" ht="34.9" customHeight="1" x14ac:dyDescent="0.25">
      <c r="A3" s="191" t="s">
        <v>40</v>
      </c>
      <c r="B3" s="194" t="s">
        <v>0</v>
      </c>
      <c r="C3" s="194" t="s">
        <v>1</v>
      </c>
      <c r="D3" s="194" t="s">
        <v>2</v>
      </c>
      <c r="E3" s="198" t="s">
        <v>3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200"/>
      <c r="S3" s="311" t="s">
        <v>88</v>
      </c>
      <c r="T3" s="311"/>
      <c r="U3" s="311"/>
      <c r="V3" s="311"/>
      <c r="W3" s="311"/>
      <c r="X3" s="311"/>
      <c r="Y3" s="311"/>
      <c r="Z3" s="311"/>
      <c r="AA3" s="311"/>
      <c r="AB3" s="311"/>
      <c r="AC3" s="194" t="s">
        <v>4</v>
      </c>
      <c r="AD3" s="194" t="s">
        <v>5</v>
      </c>
    </row>
    <row r="4" spans="1:30" ht="15" customHeight="1" x14ac:dyDescent="0.25">
      <c r="A4" s="192"/>
      <c r="B4" s="195"/>
      <c r="C4" s="195"/>
      <c r="D4" s="195"/>
      <c r="E4" s="204" t="s">
        <v>6</v>
      </c>
      <c r="F4" s="205"/>
      <c r="G4" s="205"/>
      <c r="H4" s="206"/>
      <c r="I4" s="204" t="s">
        <v>7</v>
      </c>
      <c r="J4" s="205"/>
      <c r="K4" s="205"/>
      <c r="L4" s="206"/>
      <c r="M4" s="204" t="s">
        <v>8</v>
      </c>
      <c r="N4" s="205"/>
      <c r="O4" s="205"/>
      <c r="P4" s="206"/>
      <c r="Q4" s="292" t="s">
        <v>9</v>
      </c>
      <c r="R4" s="293"/>
      <c r="S4" s="266" t="s">
        <v>10</v>
      </c>
      <c r="T4" s="267"/>
      <c r="U4" s="268"/>
      <c r="V4" s="266" t="s">
        <v>11</v>
      </c>
      <c r="W4" s="268"/>
      <c r="X4" s="266" t="s">
        <v>12</v>
      </c>
      <c r="Y4" s="267"/>
      <c r="Z4" s="267"/>
      <c r="AA4" s="267"/>
      <c r="AB4" s="268"/>
      <c r="AC4" s="195"/>
      <c r="AD4" s="195"/>
    </row>
    <row r="5" spans="1:30" x14ac:dyDescent="0.25">
      <c r="A5" s="192"/>
      <c r="B5" s="195"/>
      <c r="C5" s="195"/>
      <c r="D5" s="195"/>
      <c r="E5" s="207"/>
      <c r="F5" s="208"/>
      <c r="G5" s="208"/>
      <c r="H5" s="209"/>
      <c r="I5" s="207"/>
      <c r="J5" s="208"/>
      <c r="K5" s="208"/>
      <c r="L5" s="209"/>
      <c r="M5" s="207"/>
      <c r="N5" s="208"/>
      <c r="O5" s="208"/>
      <c r="P5" s="209"/>
      <c r="Q5" s="294"/>
      <c r="R5" s="295"/>
      <c r="S5" s="269"/>
      <c r="T5" s="270"/>
      <c r="U5" s="271"/>
      <c r="V5" s="269"/>
      <c r="W5" s="271"/>
      <c r="X5" s="269"/>
      <c r="Y5" s="270"/>
      <c r="Z5" s="270"/>
      <c r="AA5" s="270"/>
      <c r="AB5" s="271"/>
      <c r="AC5" s="195"/>
      <c r="AD5" s="195"/>
    </row>
    <row r="6" spans="1:30" x14ac:dyDescent="0.25">
      <c r="A6" s="192"/>
      <c r="B6" s="195"/>
      <c r="C6" s="195"/>
      <c r="D6" s="195"/>
      <c r="E6" s="210"/>
      <c r="F6" s="211"/>
      <c r="G6" s="211"/>
      <c r="H6" s="212"/>
      <c r="I6" s="210"/>
      <c r="J6" s="211"/>
      <c r="K6" s="211"/>
      <c r="L6" s="212"/>
      <c r="M6" s="210"/>
      <c r="N6" s="211"/>
      <c r="O6" s="211"/>
      <c r="P6" s="212"/>
      <c r="Q6" s="296"/>
      <c r="R6" s="297"/>
      <c r="S6" s="269"/>
      <c r="T6" s="270"/>
      <c r="U6" s="271"/>
      <c r="V6" s="272"/>
      <c r="W6" s="274"/>
      <c r="X6" s="272"/>
      <c r="Y6" s="273"/>
      <c r="Z6" s="273"/>
      <c r="AA6" s="273"/>
      <c r="AB6" s="274"/>
      <c r="AC6" s="195"/>
      <c r="AD6" s="195"/>
    </row>
    <row r="7" spans="1:30" x14ac:dyDescent="0.25">
      <c r="A7" s="192"/>
      <c r="B7" s="195"/>
      <c r="C7" s="195"/>
      <c r="D7" s="195"/>
      <c r="E7" s="194" t="s">
        <v>14</v>
      </c>
      <c r="F7" s="194" t="s">
        <v>15</v>
      </c>
      <c r="G7" s="289" t="s">
        <v>16</v>
      </c>
      <c r="H7" s="286" t="s">
        <v>13</v>
      </c>
      <c r="I7" s="289" t="s">
        <v>80</v>
      </c>
      <c r="J7" s="289" t="s">
        <v>78</v>
      </c>
      <c r="K7" s="289" t="s">
        <v>81</v>
      </c>
      <c r="L7" s="289" t="s">
        <v>76</v>
      </c>
      <c r="M7" s="194" t="s">
        <v>77</v>
      </c>
      <c r="N7" s="302" t="s">
        <v>78</v>
      </c>
      <c r="O7" s="302" t="s">
        <v>79</v>
      </c>
      <c r="P7" s="286" t="s">
        <v>13</v>
      </c>
      <c r="Q7" s="308" t="s">
        <v>17</v>
      </c>
      <c r="R7" s="286" t="s">
        <v>13</v>
      </c>
      <c r="S7" s="269"/>
      <c r="T7" s="270"/>
      <c r="U7" s="271"/>
      <c r="V7" s="283" t="s">
        <v>18</v>
      </c>
      <c r="W7" s="286" t="s">
        <v>13</v>
      </c>
      <c r="X7" s="204" t="s">
        <v>19</v>
      </c>
      <c r="Y7" s="206"/>
      <c r="Z7" s="194" t="s">
        <v>20</v>
      </c>
      <c r="AA7" s="194" t="s">
        <v>21</v>
      </c>
      <c r="AB7" s="194" t="s">
        <v>22</v>
      </c>
      <c r="AC7" s="195"/>
      <c r="AD7" s="195"/>
    </row>
    <row r="8" spans="1:30" x14ac:dyDescent="0.25">
      <c r="A8" s="192"/>
      <c r="B8" s="195"/>
      <c r="C8" s="195"/>
      <c r="D8" s="195"/>
      <c r="E8" s="195"/>
      <c r="F8" s="195"/>
      <c r="G8" s="290"/>
      <c r="H8" s="287"/>
      <c r="I8" s="290"/>
      <c r="J8" s="290"/>
      <c r="K8" s="290"/>
      <c r="L8" s="290"/>
      <c r="M8" s="195"/>
      <c r="N8" s="303"/>
      <c r="O8" s="303"/>
      <c r="P8" s="287"/>
      <c r="Q8" s="309"/>
      <c r="R8" s="287"/>
      <c r="S8" s="269"/>
      <c r="T8" s="270"/>
      <c r="U8" s="271"/>
      <c r="V8" s="284"/>
      <c r="W8" s="287"/>
      <c r="X8" s="210"/>
      <c r="Y8" s="212"/>
      <c r="Z8" s="195"/>
      <c r="AA8" s="195"/>
      <c r="AB8" s="195"/>
      <c r="AC8" s="195"/>
      <c r="AD8" s="195"/>
    </row>
    <row r="9" spans="1:30" x14ac:dyDescent="0.25">
      <c r="A9" s="192"/>
      <c r="B9" s="195"/>
      <c r="C9" s="195"/>
      <c r="D9" s="195"/>
      <c r="E9" s="195"/>
      <c r="F9" s="195"/>
      <c r="G9" s="290"/>
      <c r="H9" s="287"/>
      <c r="I9" s="290"/>
      <c r="J9" s="290"/>
      <c r="K9" s="290"/>
      <c r="L9" s="290"/>
      <c r="M9" s="195"/>
      <c r="N9" s="303"/>
      <c r="O9" s="303"/>
      <c r="P9" s="287"/>
      <c r="Q9" s="309"/>
      <c r="R9" s="287"/>
      <c r="S9" s="269"/>
      <c r="T9" s="270"/>
      <c r="U9" s="271"/>
      <c r="V9" s="284"/>
      <c r="W9" s="287"/>
      <c r="X9" s="194" t="s">
        <v>23</v>
      </c>
      <c r="Y9" s="194" t="s">
        <v>24</v>
      </c>
      <c r="Z9" s="195"/>
      <c r="AA9" s="195"/>
      <c r="AB9" s="195"/>
      <c r="AC9" s="195"/>
      <c r="AD9" s="195"/>
    </row>
    <row r="10" spans="1:30" x14ac:dyDescent="0.25">
      <c r="A10" s="193"/>
      <c r="B10" s="196"/>
      <c r="C10" s="196"/>
      <c r="D10" s="196"/>
      <c r="E10" s="196"/>
      <c r="F10" s="196"/>
      <c r="G10" s="291"/>
      <c r="H10" s="288"/>
      <c r="I10" s="291"/>
      <c r="J10" s="291"/>
      <c r="K10" s="291"/>
      <c r="L10" s="291"/>
      <c r="M10" s="196"/>
      <c r="N10" s="304"/>
      <c r="O10" s="304"/>
      <c r="P10" s="288"/>
      <c r="Q10" s="310"/>
      <c r="R10" s="288"/>
      <c r="S10" s="272"/>
      <c r="T10" s="273"/>
      <c r="U10" s="274"/>
      <c r="V10" s="285"/>
      <c r="W10" s="288"/>
      <c r="X10" s="196"/>
      <c r="Y10" s="196"/>
      <c r="Z10" s="196"/>
      <c r="AA10" s="196"/>
      <c r="AB10" s="196"/>
      <c r="AC10" s="196"/>
      <c r="AD10" s="196"/>
    </row>
    <row r="11" spans="1:30" ht="28.15" customHeight="1" x14ac:dyDescent="0.25">
      <c r="A11" s="3">
        <v>1</v>
      </c>
      <c r="B11" s="71" t="s">
        <v>71</v>
      </c>
      <c r="C11" s="5" t="s">
        <v>25</v>
      </c>
      <c r="D11" s="281" t="s">
        <v>43</v>
      </c>
      <c r="E11" s="19">
        <v>1</v>
      </c>
      <c r="F11" s="6"/>
      <c r="G11" s="6"/>
      <c r="H11" s="6"/>
      <c r="I11" s="6">
        <v>1</v>
      </c>
      <c r="J11" s="6"/>
      <c r="K11" s="6"/>
      <c r="L11" s="7"/>
      <c r="M11" s="6"/>
      <c r="N11" s="8"/>
      <c r="O11" s="8"/>
      <c r="P11" s="9"/>
      <c r="Q11" s="7" t="s">
        <v>14</v>
      </c>
      <c r="R11" s="9"/>
      <c r="S11" s="275">
        <v>25</v>
      </c>
      <c r="T11" s="276"/>
      <c r="U11" s="277"/>
      <c r="V11" s="300">
        <v>10</v>
      </c>
      <c r="W11" s="300">
        <v>15</v>
      </c>
      <c r="X11" s="264">
        <v>20</v>
      </c>
      <c r="Y11" s="264">
        <v>19</v>
      </c>
      <c r="Z11" s="264">
        <v>1</v>
      </c>
      <c r="AA11" s="264">
        <v>2</v>
      </c>
      <c r="AB11" s="264">
        <v>4</v>
      </c>
      <c r="AC11" s="6" t="s">
        <v>14</v>
      </c>
      <c r="AD11" s="6"/>
    </row>
    <row r="12" spans="1:30" ht="28.15" customHeight="1" x14ac:dyDescent="0.25">
      <c r="A12" s="10">
        <v>2</v>
      </c>
      <c r="B12" s="71" t="s">
        <v>70</v>
      </c>
      <c r="C12" s="16" t="s">
        <v>26</v>
      </c>
      <c r="D12" s="282"/>
      <c r="E12" s="19">
        <v>1</v>
      </c>
      <c r="F12" s="12"/>
      <c r="G12" s="12"/>
      <c r="H12" s="12"/>
      <c r="I12" s="22">
        <v>1</v>
      </c>
      <c r="J12" s="22"/>
      <c r="K12" s="6"/>
      <c r="L12" s="12"/>
      <c r="M12" s="12"/>
      <c r="N12" s="13"/>
      <c r="O12" s="13"/>
      <c r="P12" s="12"/>
      <c r="Q12" s="57" t="s">
        <v>14</v>
      </c>
      <c r="R12" s="57"/>
      <c r="S12" s="278"/>
      <c r="T12" s="279"/>
      <c r="U12" s="280"/>
      <c r="V12" s="301"/>
      <c r="W12" s="301"/>
      <c r="X12" s="265"/>
      <c r="Y12" s="265"/>
      <c r="Z12" s="265"/>
      <c r="AA12" s="265"/>
      <c r="AB12" s="265"/>
      <c r="AC12" s="12" t="s">
        <v>14</v>
      </c>
      <c r="AD12" s="11"/>
    </row>
    <row r="13" spans="1:30" ht="28.15" customHeight="1" x14ac:dyDescent="0.25">
      <c r="A13" s="3">
        <v>3</v>
      </c>
      <c r="B13" s="4" t="s">
        <v>27</v>
      </c>
      <c r="C13" s="5" t="s">
        <v>25</v>
      </c>
      <c r="D13" s="264" t="s">
        <v>28</v>
      </c>
      <c r="E13" s="39">
        <v>1</v>
      </c>
      <c r="F13" s="12"/>
      <c r="G13" s="12"/>
      <c r="H13" s="12"/>
      <c r="I13" s="22">
        <v>1</v>
      </c>
      <c r="J13" s="22"/>
      <c r="K13" s="6"/>
      <c r="L13" s="12"/>
      <c r="M13" s="12"/>
      <c r="N13" s="14"/>
      <c r="O13" s="13"/>
      <c r="P13" s="12"/>
      <c r="Q13" s="57" t="s">
        <v>14</v>
      </c>
      <c r="R13" s="57"/>
      <c r="S13" s="275">
        <v>24</v>
      </c>
      <c r="T13" s="276"/>
      <c r="U13" s="277"/>
      <c r="V13" s="222">
        <v>10</v>
      </c>
      <c r="W13" s="222">
        <v>14</v>
      </c>
      <c r="X13" s="264">
        <v>22</v>
      </c>
      <c r="Y13" s="264">
        <v>18</v>
      </c>
      <c r="Z13" s="264">
        <v>0</v>
      </c>
      <c r="AA13" s="264">
        <v>4</v>
      </c>
      <c r="AB13" s="298">
        <v>2</v>
      </c>
      <c r="AC13" s="12" t="s">
        <v>14</v>
      </c>
      <c r="AD13" s="12"/>
    </row>
    <row r="14" spans="1:30" ht="28.15" customHeight="1" x14ac:dyDescent="0.25">
      <c r="A14" s="10">
        <v>4</v>
      </c>
      <c r="B14" s="15" t="s">
        <v>29</v>
      </c>
      <c r="C14" s="16" t="s">
        <v>26</v>
      </c>
      <c r="D14" s="265"/>
      <c r="E14" s="39">
        <v>1</v>
      </c>
      <c r="F14" s="12"/>
      <c r="G14" s="12"/>
      <c r="H14" s="12"/>
      <c r="I14" s="22">
        <v>1</v>
      </c>
      <c r="J14" s="22"/>
      <c r="K14" s="6"/>
      <c r="L14" s="12"/>
      <c r="M14" s="12"/>
      <c r="N14" s="14"/>
      <c r="O14" s="14"/>
      <c r="P14" s="12"/>
      <c r="Q14" s="57" t="s">
        <v>14</v>
      </c>
      <c r="R14" s="57"/>
      <c r="S14" s="278"/>
      <c r="T14" s="279"/>
      <c r="U14" s="280"/>
      <c r="V14" s="223"/>
      <c r="W14" s="223"/>
      <c r="X14" s="265"/>
      <c r="Y14" s="265"/>
      <c r="Z14" s="265"/>
      <c r="AA14" s="265"/>
      <c r="AB14" s="299"/>
      <c r="AC14" s="12" t="s">
        <v>14</v>
      </c>
      <c r="AD14" s="12"/>
    </row>
    <row r="15" spans="1:30" ht="28.15" customHeight="1" x14ac:dyDescent="0.25">
      <c r="A15" s="3">
        <v>5</v>
      </c>
      <c r="B15" s="4" t="s">
        <v>30</v>
      </c>
      <c r="C15" s="5" t="s">
        <v>25</v>
      </c>
      <c r="D15" s="264" t="s">
        <v>31</v>
      </c>
      <c r="E15" s="39">
        <v>1</v>
      </c>
      <c r="F15" s="12"/>
      <c r="G15" s="12"/>
      <c r="H15" s="12"/>
      <c r="I15" s="22">
        <v>1</v>
      </c>
      <c r="J15" s="22"/>
      <c r="K15" s="6"/>
      <c r="L15" s="12"/>
      <c r="M15" s="12"/>
      <c r="N15" s="14">
        <v>1</v>
      </c>
      <c r="O15" s="13"/>
      <c r="P15" s="12"/>
      <c r="Q15" s="57" t="s">
        <v>14</v>
      </c>
      <c r="R15" s="57"/>
      <c r="S15" s="275">
        <v>19</v>
      </c>
      <c r="T15" s="276"/>
      <c r="U15" s="277"/>
      <c r="V15" s="281">
        <v>10</v>
      </c>
      <c r="W15" s="281">
        <v>9</v>
      </c>
      <c r="X15" s="281">
        <v>18</v>
      </c>
      <c r="Y15" s="281">
        <v>17</v>
      </c>
      <c r="Z15" s="281">
        <v>0</v>
      </c>
      <c r="AA15" s="281">
        <v>1</v>
      </c>
      <c r="AB15" s="281">
        <v>1</v>
      </c>
      <c r="AC15" s="12" t="s">
        <v>14</v>
      </c>
      <c r="AD15" s="12"/>
    </row>
    <row r="16" spans="1:30" ht="28.15" customHeight="1" x14ac:dyDescent="0.25">
      <c r="A16" s="10">
        <v>6</v>
      </c>
      <c r="B16" s="4" t="s">
        <v>32</v>
      </c>
      <c r="C16" s="5" t="s">
        <v>25</v>
      </c>
      <c r="D16" s="265"/>
      <c r="E16" s="39">
        <v>1</v>
      </c>
      <c r="F16" s="12"/>
      <c r="G16" s="12"/>
      <c r="H16" s="12"/>
      <c r="I16" s="22">
        <v>1</v>
      </c>
      <c r="J16" s="22"/>
      <c r="K16" s="6"/>
      <c r="L16" s="12"/>
      <c r="M16" s="12"/>
      <c r="N16" s="14"/>
      <c r="O16" s="13"/>
      <c r="P16" s="12"/>
      <c r="Q16" s="57" t="s">
        <v>14</v>
      </c>
      <c r="R16" s="57"/>
      <c r="S16" s="278"/>
      <c r="T16" s="279"/>
      <c r="U16" s="280"/>
      <c r="V16" s="282"/>
      <c r="W16" s="282"/>
      <c r="X16" s="282"/>
      <c r="Y16" s="282"/>
      <c r="Z16" s="282"/>
      <c r="AA16" s="282"/>
      <c r="AB16" s="282"/>
      <c r="AC16" s="12" t="s">
        <v>14</v>
      </c>
      <c r="AD16" s="12"/>
    </row>
    <row r="17" spans="1:30" ht="28.15" customHeight="1" x14ac:dyDescent="0.25">
      <c r="A17" s="3">
        <v>7</v>
      </c>
      <c r="B17" s="4" t="s">
        <v>44</v>
      </c>
      <c r="C17" s="16" t="s">
        <v>26</v>
      </c>
      <c r="D17" s="264" t="s">
        <v>34</v>
      </c>
      <c r="E17" s="39"/>
      <c r="F17" s="12"/>
      <c r="G17" s="12"/>
      <c r="H17" s="12"/>
      <c r="I17" s="12"/>
      <c r="J17" s="12"/>
      <c r="K17" s="12"/>
      <c r="L17" s="12"/>
      <c r="M17" s="12"/>
      <c r="N17" s="14"/>
      <c r="O17" s="13"/>
      <c r="P17" s="12"/>
      <c r="Q17" s="57" t="s">
        <v>15</v>
      </c>
      <c r="R17" s="57"/>
      <c r="S17" s="275">
        <v>19</v>
      </c>
      <c r="T17" s="276"/>
      <c r="U17" s="277"/>
      <c r="V17" s="245">
        <v>10</v>
      </c>
      <c r="W17" s="245">
        <v>9</v>
      </c>
      <c r="X17" s="264">
        <v>18</v>
      </c>
      <c r="Y17" s="264">
        <v>6</v>
      </c>
      <c r="Z17" s="264">
        <v>0</v>
      </c>
      <c r="AA17" s="264">
        <v>12</v>
      </c>
      <c r="AB17" s="264">
        <v>1</v>
      </c>
      <c r="AC17" s="12" t="s">
        <v>15</v>
      </c>
      <c r="AD17" s="12"/>
    </row>
    <row r="18" spans="1:30" ht="28.15" customHeight="1" x14ac:dyDescent="0.25">
      <c r="A18" s="10">
        <v>8</v>
      </c>
      <c r="B18" s="4" t="s">
        <v>33</v>
      </c>
      <c r="C18" s="16" t="s">
        <v>26</v>
      </c>
      <c r="D18" s="265"/>
      <c r="E18" s="39"/>
      <c r="F18" s="11">
        <v>1</v>
      </c>
      <c r="G18" s="11"/>
      <c r="H18" s="11"/>
      <c r="I18" s="11"/>
      <c r="J18" s="11">
        <v>1</v>
      </c>
      <c r="K18" s="11"/>
      <c r="L18" s="11"/>
      <c r="M18" s="11"/>
      <c r="N18" s="17"/>
      <c r="O18" s="18"/>
      <c r="P18" s="11"/>
      <c r="Q18" s="11" t="s">
        <v>15</v>
      </c>
      <c r="R18" s="11"/>
      <c r="S18" s="278"/>
      <c r="T18" s="279"/>
      <c r="U18" s="280"/>
      <c r="V18" s="246"/>
      <c r="W18" s="246"/>
      <c r="X18" s="265"/>
      <c r="Y18" s="265"/>
      <c r="Z18" s="265"/>
      <c r="AA18" s="265"/>
      <c r="AB18" s="265"/>
      <c r="AC18" s="11" t="s">
        <v>15</v>
      </c>
      <c r="AD18" s="11"/>
    </row>
    <row r="19" spans="1:30" ht="28.15" customHeight="1" x14ac:dyDescent="0.25">
      <c r="A19" s="3">
        <v>9</v>
      </c>
      <c r="B19" s="4" t="s">
        <v>35</v>
      </c>
      <c r="C19" s="11" t="s">
        <v>25</v>
      </c>
      <c r="D19" s="30" t="s">
        <v>36</v>
      </c>
      <c r="E19" s="39"/>
      <c r="F19" s="11">
        <v>1</v>
      </c>
      <c r="G19" s="11"/>
      <c r="H19" s="11"/>
      <c r="I19" s="11"/>
      <c r="J19" s="11">
        <v>1</v>
      </c>
      <c r="K19" s="11"/>
      <c r="L19" s="11"/>
      <c r="M19" s="11"/>
      <c r="N19" s="17"/>
      <c r="O19" s="18"/>
      <c r="P19" s="11"/>
      <c r="Q19" s="11" t="s">
        <v>15</v>
      </c>
      <c r="R19" s="11"/>
      <c r="S19" s="312">
        <v>17</v>
      </c>
      <c r="T19" s="313"/>
      <c r="U19" s="314"/>
      <c r="V19" s="20">
        <v>10</v>
      </c>
      <c r="W19" s="20">
        <v>7</v>
      </c>
      <c r="X19" s="21">
        <v>17</v>
      </c>
      <c r="Y19" s="21">
        <v>14</v>
      </c>
      <c r="Z19" s="21">
        <v>0</v>
      </c>
      <c r="AA19" s="21">
        <v>3</v>
      </c>
      <c r="AB19" s="21">
        <v>0</v>
      </c>
      <c r="AC19" s="11" t="s">
        <v>15</v>
      </c>
      <c r="AD19" s="11"/>
    </row>
    <row r="20" spans="1:30" ht="28.15" customHeight="1" x14ac:dyDescent="0.25">
      <c r="A20" s="10">
        <v>10</v>
      </c>
      <c r="B20" s="47" t="s">
        <v>37</v>
      </c>
      <c r="C20" s="11" t="s">
        <v>25</v>
      </c>
      <c r="D20" s="36" t="s">
        <v>38</v>
      </c>
      <c r="E20" s="39"/>
      <c r="F20" s="22">
        <v>1</v>
      </c>
      <c r="G20" s="22"/>
      <c r="H20" s="11"/>
      <c r="I20" s="11"/>
      <c r="J20" s="11">
        <v>1</v>
      </c>
      <c r="K20" s="11"/>
      <c r="L20" s="11"/>
      <c r="M20" s="11"/>
      <c r="N20" s="12"/>
      <c r="O20" s="11"/>
      <c r="P20" s="11"/>
      <c r="Q20" s="11" t="s">
        <v>15</v>
      </c>
      <c r="R20" s="11"/>
      <c r="S20" s="305">
        <v>16</v>
      </c>
      <c r="T20" s="306"/>
      <c r="U20" s="307"/>
      <c r="V20" s="24">
        <v>8</v>
      </c>
      <c r="W20" s="24">
        <v>8</v>
      </c>
      <c r="X20" s="24">
        <v>15</v>
      </c>
      <c r="Y20" s="24">
        <v>13</v>
      </c>
      <c r="Z20" s="24">
        <v>0</v>
      </c>
      <c r="AA20" s="24">
        <v>2</v>
      </c>
      <c r="AB20" s="24">
        <v>1</v>
      </c>
      <c r="AC20" s="22" t="s">
        <v>15</v>
      </c>
      <c r="AD20" s="11"/>
    </row>
    <row r="21" spans="1:30" ht="28.15" customHeight="1" x14ac:dyDescent="0.25">
      <c r="A21" s="3">
        <v>11</v>
      </c>
      <c r="B21" s="48" t="s">
        <v>45</v>
      </c>
      <c r="C21" s="5" t="s">
        <v>25</v>
      </c>
      <c r="D21" s="233" t="s">
        <v>48</v>
      </c>
      <c r="E21" s="54"/>
      <c r="F21" s="50">
        <v>1</v>
      </c>
      <c r="G21" s="50"/>
      <c r="H21" s="46"/>
      <c r="I21" s="46"/>
      <c r="J21" s="46"/>
      <c r="K21" s="50"/>
      <c r="L21" s="35"/>
      <c r="M21" s="32"/>
      <c r="N21" s="12"/>
      <c r="O21" s="34"/>
      <c r="P21" s="33"/>
      <c r="Q21" s="45" t="s">
        <v>14</v>
      </c>
      <c r="R21" s="46"/>
      <c r="S21" s="252">
        <v>30</v>
      </c>
      <c r="T21" s="253"/>
      <c r="U21" s="254"/>
      <c r="V21" s="224">
        <v>20</v>
      </c>
      <c r="W21" s="224">
        <v>10</v>
      </c>
      <c r="X21" s="235">
        <v>29</v>
      </c>
      <c r="Y21" s="233">
        <v>23</v>
      </c>
      <c r="Z21" s="233">
        <v>0</v>
      </c>
      <c r="AA21" s="233">
        <v>6</v>
      </c>
      <c r="AB21" s="233">
        <v>1</v>
      </c>
      <c r="AC21" s="6" t="s">
        <v>15</v>
      </c>
      <c r="AD21" s="6"/>
    </row>
    <row r="22" spans="1:30" ht="28.15" customHeight="1" x14ac:dyDescent="0.25">
      <c r="A22" s="10">
        <v>12</v>
      </c>
      <c r="B22" s="49" t="s">
        <v>46</v>
      </c>
      <c r="C22" s="12" t="s">
        <v>47</v>
      </c>
      <c r="D22" s="234"/>
      <c r="E22" s="54"/>
      <c r="F22" s="12">
        <v>1</v>
      </c>
      <c r="G22" s="12"/>
      <c r="H22" s="12"/>
      <c r="I22" s="12"/>
      <c r="J22" s="12"/>
      <c r="K22" s="12"/>
      <c r="L22" s="12"/>
      <c r="M22" s="12"/>
      <c r="N22" s="14">
        <v>1</v>
      </c>
      <c r="O22" s="13"/>
      <c r="P22" s="12"/>
      <c r="Q22" s="57" t="s">
        <v>15</v>
      </c>
      <c r="R22" s="57"/>
      <c r="S22" s="255"/>
      <c r="T22" s="256"/>
      <c r="U22" s="257"/>
      <c r="V22" s="225"/>
      <c r="W22" s="225"/>
      <c r="X22" s="236"/>
      <c r="Y22" s="234"/>
      <c r="Z22" s="234"/>
      <c r="AA22" s="234"/>
      <c r="AB22" s="234"/>
      <c r="AC22" s="52" t="s">
        <v>15</v>
      </c>
      <c r="AD22" s="12"/>
    </row>
    <row r="23" spans="1:30" ht="28.15" customHeight="1" x14ac:dyDescent="0.25">
      <c r="A23" s="3">
        <v>13</v>
      </c>
      <c r="B23" s="49" t="s">
        <v>49</v>
      </c>
      <c r="C23" s="12" t="s">
        <v>47</v>
      </c>
      <c r="D23" s="188" t="s">
        <v>50</v>
      </c>
      <c r="E23" s="54">
        <v>1</v>
      </c>
      <c r="F23" s="12"/>
      <c r="G23" s="12"/>
      <c r="H23" s="12"/>
      <c r="I23" s="12"/>
      <c r="J23" s="12"/>
      <c r="K23" s="12"/>
      <c r="L23" s="12"/>
      <c r="M23" s="12"/>
      <c r="N23" s="14"/>
      <c r="O23" s="13"/>
      <c r="P23" s="12"/>
      <c r="Q23" s="57" t="s">
        <v>14</v>
      </c>
      <c r="R23" s="57"/>
      <c r="S23" s="242">
        <v>20</v>
      </c>
      <c r="T23" s="242"/>
      <c r="U23" s="242"/>
      <c r="V23" s="187">
        <v>13</v>
      </c>
      <c r="W23" s="187">
        <v>7</v>
      </c>
      <c r="X23" s="186">
        <v>15</v>
      </c>
      <c r="Y23" s="188">
        <v>12</v>
      </c>
      <c r="Z23" s="188">
        <v>1</v>
      </c>
      <c r="AA23" s="188">
        <v>4</v>
      </c>
      <c r="AB23" s="188">
        <v>4</v>
      </c>
      <c r="AC23" s="52" t="s">
        <v>14</v>
      </c>
      <c r="AD23" s="186"/>
    </row>
    <row r="24" spans="1:30" ht="28.15" customHeight="1" x14ac:dyDescent="0.25">
      <c r="A24" s="10">
        <v>14</v>
      </c>
      <c r="B24" s="49" t="s">
        <v>51</v>
      </c>
      <c r="C24" s="12" t="s">
        <v>47</v>
      </c>
      <c r="D24" s="233" t="s">
        <v>52</v>
      </c>
      <c r="E24" s="54"/>
      <c r="F24" s="12">
        <v>1</v>
      </c>
      <c r="G24" s="12"/>
      <c r="H24" s="12"/>
      <c r="I24" s="12"/>
      <c r="J24" s="12"/>
      <c r="K24" s="12"/>
      <c r="L24" s="12"/>
      <c r="M24" s="12"/>
      <c r="N24" s="14"/>
      <c r="O24" s="13"/>
      <c r="P24" s="12"/>
      <c r="Q24" s="57" t="s">
        <v>15</v>
      </c>
      <c r="R24" s="57"/>
      <c r="S24" s="252">
        <v>25</v>
      </c>
      <c r="T24" s="253"/>
      <c r="U24" s="254"/>
      <c r="V24" s="224">
        <v>20</v>
      </c>
      <c r="W24" s="224">
        <v>5</v>
      </c>
      <c r="X24" s="224">
        <v>25</v>
      </c>
      <c r="Y24" s="224">
        <v>23</v>
      </c>
      <c r="Z24" s="224">
        <v>0</v>
      </c>
      <c r="AA24" s="224">
        <v>2</v>
      </c>
      <c r="AB24" s="224">
        <v>0</v>
      </c>
      <c r="AC24" s="52" t="s">
        <v>15</v>
      </c>
      <c r="AD24" s="12"/>
    </row>
    <row r="25" spans="1:30" ht="28.15" customHeight="1" x14ac:dyDescent="0.25">
      <c r="A25" s="3">
        <v>15</v>
      </c>
      <c r="B25" s="49" t="s">
        <v>53</v>
      </c>
      <c r="C25" s="22" t="s">
        <v>47</v>
      </c>
      <c r="D25" s="234"/>
      <c r="E25" s="54"/>
      <c r="F25" s="12">
        <v>1</v>
      </c>
      <c r="G25" s="12"/>
      <c r="H25" s="12"/>
      <c r="I25" s="12"/>
      <c r="J25" s="12"/>
      <c r="K25" s="12"/>
      <c r="L25" s="12"/>
      <c r="M25" s="12"/>
      <c r="N25" s="14"/>
      <c r="O25" s="13"/>
      <c r="P25" s="12"/>
      <c r="Q25" s="57" t="s">
        <v>15</v>
      </c>
      <c r="R25" s="57"/>
      <c r="S25" s="255"/>
      <c r="T25" s="256"/>
      <c r="U25" s="257"/>
      <c r="V25" s="225"/>
      <c r="W25" s="225"/>
      <c r="X25" s="225"/>
      <c r="Y25" s="225"/>
      <c r="Z25" s="225"/>
      <c r="AA25" s="225"/>
      <c r="AB25" s="225"/>
      <c r="AC25" s="52" t="s">
        <v>15</v>
      </c>
      <c r="AD25" s="12"/>
    </row>
    <row r="26" spans="1:30" ht="28.15" customHeight="1" x14ac:dyDescent="0.25">
      <c r="A26" s="10">
        <v>16</v>
      </c>
      <c r="B26" s="49" t="s">
        <v>54</v>
      </c>
      <c r="C26" s="22" t="s">
        <v>47</v>
      </c>
      <c r="D26" s="54" t="s">
        <v>55</v>
      </c>
      <c r="E26" s="54"/>
      <c r="F26" s="12">
        <v>1</v>
      </c>
      <c r="G26" s="12"/>
      <c r="H26" s="12"/>
      <c r="I26" s="12"/>
      <c r="J26" s="12"/>
      <c r="K26" s="12"/>
      <c r="L26" s="12"/>
      <c r="M26" s="12"/>
      <c r="N26" s="14"/>
      <c r="O26" s="13"/>
      <c r="P26" s="12"/>
      <c r="Q26" s="57" t="s">
        <v>15</v>
      </c>
      <c r="R26" s="57"/>
      <c r="S26" s="258">
        <v>17</v>
      </c>
      <c r="T26" s="259"/>
      <c r="U26" s="260"/>
      <c r="V26" s="55">
        <v>12</v>
      </c>
      <c r="W26" s="55">
        <v>5</v>
      </c>
      <c r="X26" s="12">
        <v>15</v>
      </c>
      <c r="Y26" s="54">
        <v>15</v>
      </c>
      <c r="Z26" s="54">
        <v>1</v>
      </c>
      <c r="AA26" s="54">
        <v>1</v>
      </c>
      <c r="AB26" s="54">
        <v>1</v>
      </c>
      <c r="AC26" s="52" t="s">
        <v>15</v>
      </c>
      <c r="AD26" s="11"/>
    </row>
    <row r="27" spans="1:30" ht="28.15" customHeight="1" x14ac:dyDescent="0.25">
      <c r="A27" s="3">
        <v>17</v>
      </c>
      <c r="B27" s="48" t="s">
        <v>56</v>
      </c>
      <c r="C27" s="5" t="s">
        <v>25</v>
      </c>
      <c r="D27" s="233" t="s">
        <v>57</v>
      </c>
      <c r="E27" s="54">
        <v>1</v>
      </c>
      <c r="F27" s="50"/>
      <c r="G27" s="50"/>
      <c r="H27" s="9"/>
      <c r="I27" s="9"/>
      <c r="J27" s="9"/>
      <c r="K27" s="50"/>
      <c r="L27" s="7"/>
      <c r="M27" s="6"/>
      <c r="N27" s="14"/>
      <c r="O27" s="8"/>
      <c r="P27" s="33"/>
      <c r="Q27" s="50" t="s">
        <v>14</v>
      </c>
      <c r="R27" s="9"/>
      <c r="S27" s="252">
        <v>35</v>
      </c>
      <c r="T27" s="253"/>
      <c r="U27" s="254"/>
      <c r="V27" s="224">
        <v>25</v>
      </c>
      <c r="W27" s="224">
        <v>10</v>
      </c>
      <c r="X27" s="235">
        <v>35</v>
      </c>
      <c r="Y27" s="233">
        <v>27</v>
      </c>
      <c r="Z27" s="233">
        <v>0</v>
      </c>
      <c r="AA27" s="233">
        <v>3</v>
      </c>
      <c r="AB27" s="233">
        <v>5</v>
      </c>
      <c r="AC27" s="50" t="s">
        <v>14</v>
      </c>
      <c r="AD27" s="6"/>
    </row>
    <row r="28" spans="1:30" ht="28.15" customHeight="1" x14ac:dyDescent="0.25">
      <c r="A28" s="10">
        <v>18</v>
      </c>
      <c r="B28" s="70" t="s">
        <v>58</v>
      </c>
      <c r="C28" s="12" t="s">
        <v>26</v>
      </c>
      <c r="D28" s="234"/>
      <c r="E28" s="54"/>
      <c r="F28" s="12">
        <v>1</v>
      </c>
      <c r="G28" s="12"/>
      <c r="H28" s="12"/>
      <c r="I28" s="12"/>
      <c r="J28" s="12"/>
      <c r="K28" s="12"/>
      <c r="L28" s="12"/>
      <c r="M28" s="12"/>
      <c r="N28" s="14">
        <v>1</v>
      </c>
      <c r="O28" s="13"/>
      <c r="P28" s="12"/>
      <c r="Q28" s="57" t="s">
        <v>15</v>
      </c>
      <c r="R28" s="57"/>
      <c r="S28" s="255"/>
      <c r="T28" s="256"/>
      <c r="U28" s="257"/>
      <c r="V28" s="225"/>
      <c r="W28" s="225"/>
      <c r="X28" s="236"/>
      <c r="Y28" s="234"/>
      <c r="Z28" s="234"/>
      <c r="AA28" s="234"/>
      <c r="AB28" s="234"/>
      <c r="AC28" s="12" t="s">
        <v>15</v>
      </c>
      <c r="AD28" s="12"/>
    </row>
    <row r="29" spans="1:30" ht="28.15" customHeight="1" x14ac:dyDescent="0.25">
      <c r="A29" s="3">
        <v>19</v>
      </c>
      <c r="B29" s="49" t="s">
        <v>59</v>
      </c>
      <c r="C29" s="5" t="s">
        <v>25</v>
      </c>
      <c r="D29" s="233" t="s">
        <v>60</v>
      </c>
      <c r="E29" s="54"/>
      <c r="F29" s="12">
        <v>1</v>
      </c>
      <c r="G29" s="12"/>
      <c r="H29" s="12"/>
      <c r="I29" s="12"/>
      <c r="J29" s="12">
        <v>1</v>
      </c>
      <c r="K29" s="12"/>
      <c r="L29" s="12"/>
      <c r="M29" s="12"/>
      <c r="N29" s="14"/>
      <c r="O29" s="13"/>
      <c r="P29" s="12"/>
      <c r="Q29" s="57" t="s">
        <v>15</v>
      </c>
      <c r="R29" s="57"/>
      <c r="S29" s="252">
        <v>27</v>
      </c>
      <c r="T29" s="253"/>
      <c r="U29" s="254"/>
      <c r="V29" s="224">
        <v>10</v>
      </c>
      <c r="W29" s="224">
        <v>17</v>
      </c>
      <c r="X29" s="235">
        <v>27</v>
      </c>
      <c r="Y29" s="233">
        <v>20</v>
      </c>
      <c r="Z29" s="233">
        <v>0</v>
      </c>
      <c r="AA29" s="233">
        <v>7</v>
      </c>
      <c r="AB29" s="233">
        <v>0</v>
      </c>
      <c r="AC29" s="12" t="s">
        <v>15</v>
      </c>
      <c r="AD29" s="12"/>
    </row>
    <row r="30" spans="1:30" ht="28.15" customHeight="1" x14ac:dyDescent="0.25">
      <c r="A30" s="10">
        <v>20</v>
      </c>
      <c r="B30" s="49" t="s">
        <v>61</v>
      </c>
      <c r="C30" s="22" t="s">
        <v>25</v>
      </c>
      <c r="D30" s="234"/>
      <c r="E30" s="54"/>
      <c r="F30" s="12">
        <v>1</v>
      </c>
      <c r="G30" s="12"/>
      <c r="H30" s="12"/>
      <c r="I30" s="12"/>
      <c r="J30" s="12">
        <v>1</v>
      </c>
      <c r="K30" s="12"/>
      <c r="L30" s="12"/>
      <c r="M30" s="12"/>
      <c r="N30" s="14"/>
      <c r="O30" s="14"/>
      <c r="P30" s="12"/>
      <c r="Q30" s="57" t="s">
        <v>15</v>
      </c>
      <c r="R30" s="57"/>
      <c r="S30" s="255"/>
      <c r="T30" s="256"/>
      <c r="U30" s="257"/>
      <c r="V30" s="225"/>
      <c r="W30" s="225"/>
      <c r="X30" s="236"/>
      <c r="Y30" s="234"/>
      <c r="Z30" s="234"/>
      <c r="AA30" s="234"/>
      <c r="AB30" s="234"/>
      <c r="AC30" s="12" t="s">
        <v>15</v>
      </c>
      <c r="AD30" s="12"/>
    </row>
    <row r="31" spans="1:30" ht="28.15" customHeight="1" x14ac:dyDescent="0.25">
      <c r="A31" s="3">
        <v>21</v>
      </c>
      <c r="B31" s="49" t="s">
        <v>62</v>
      </c>
      <c r="C31" s="5" t="s">
        <v>25</v>
      </c>
      <c r="D31" s="233" t="s">
        <v>63</v>
      </c>
      <c r="E31" s="54">
        <v>1</v>
      </c>
      <c r="F31" s="12"/>
      <c r="G31" s="12"/>
      <c r="H31" s="12"/>
      <c r="I31" s="12"/>
      <c r="J31" s="12"/>
      <c r="K31" s="12"/>
      <c r="L31" s="12"/>
      <c r="M31" s="12"/>
      <c r="N31" s="14"/>
      <c r="O31" s="13"/>
      <c r="P31" s="12"/>
      <c r="Q31" s="57" t="s">
        <v>14</v>
      </c>
      <c r="R31" s="57"/>
      <c r="S31" s="252">
        <v>23</v>
      </c>
      <c r="T31" s="253"/>
      <c r="U31" s="254"/>
      <c r="V31" s="224">
        <v>11</v>
      </c>
      <c r="W31" s="224">
        <v>12</v>
      </c>
      <c r="X31" s="224">
        <v>22</v>
      </c>
      <c r="Y31" s="224">
        <v>17</v>
      </c>
      <c r="Z31" s="224">
        <v>0</v>
      </c>
      <c r="AA31" s="224">
        <v>5</v>
      </c>
      <c r="AB31" s="224">
        <v>1</v>
      </c>
      <c r="AC31" s="12" t="s">
        <v>14</v>
      </c>
      <c r="AD31" s="12"/>
    </row>
    <row r="32" spans="1:30" ht="28.15" customHeight="1" x14ac:dyDescent="0.25">
      <c r="A32" s="10">
        <v>22</v>
      </c>
      <c r="B32" s="49" t="s">
        <v>64</v>
      </c>
      <c r="C32" s="5" t="s">
        <v>25</v>
      </c>
      <c r="D32" s="234"/>
      <c r="E32" s="54"/>
      <c r="F32" s="12">
        <v>1</v>
      </c>
      <c r="G32" s="12"/>
      <c r="H32" s="50"/>
      <c r="I32" s="50"/>
      <c r="J32" s="50"/>
      <c r="K32" s="12"/>
      <c r="L32" s="12"/>
      <c r="M32" s="12"/>
      <c r="N32" s="14"/>
      <c r="O32" s="13"/>
      <c r="P32" s="12"/>
      <c r="Q32" s="57" t="s">
        <v>15</v>
      </c>
      <c r="R32" s="57"/>
      <c r="S32" s="255"/>
      <c r="T32" s="256"/>
      <c r="U32" s="257"/>
      <c r="V32" s="225"/>
      <c r="W32" s="225"/>
      <c r="X32" s="225"/>
      <c r="Y32" s="225"/>
      <c r="Z32" s="225"/>
      <c r="AA32" s="225"/>
      <c r="AB32" s="225"/>
      <c r="AC32" s="12" t="s">
        <v>15</v>
      </c>
      <c r="AD32" s="12"/>
    </row>
    <row r="33" spans="1:30" ht="28.15" customHeight="1" x14ac:dyDescent="0.25">
      <c r="A33" s="3">
        <v>23</v>
      </c>
      <c r="B33" s="49" t="s">
        <v>65</v>
      </c>
      <c r="C33" s="5" t="s">
        <v>25</v>
      </c>
      <c r="D33" s="54" t="s">
        <v>66</v>
      </c>
      <c r="E33" s="54"/>
      <c r="F33" s="12">
        <v>1</v>
      </c>
      <c r="G33" s="12"/>
      <c r="H33" s="12"/>
      <c r="I33" s="12"/>
      <c r="J33" s="12">
        <v>1</v>
      </c>
      <c r="K33" s="12"/>
      <c r="L33" s="12"/>
      <c r="M33" s="12"/>
      <c r="N33" s="14"/>
      <c r="O33" s="13"/>
      <c r="P33" s="12"/>
      <c r="Q33" s="57" t="s">
        <v>15</v>
      </c>
      <c r="R33" s="57"/>
      <c r="S33" s="258">
        <v>17</v>
      </c>
      <c r="T33" s="259"/>
      <c r="U33" s="260"/>
      <c r="V33" s="55">
        <v>9</v>
      </c>
      <c r="W33" s="55">
        <v>8</v>
      </c>
      <c r="X33" s="12">
        <v>16</v>
      </c>
      <c r="Y33" s="54">
        <v>11</v>
      </c>
      <c r="Z33" s="54">
        <v>1</v>
      </c>
      <c r="AA33" s="54">
        <v>6</v>
      </c>
      <c r="AB33" s="54">
        <v>0</v>
      </c>
      <c r="AC33" s="12" t="s">
        <v>15</v>
      </c>
      <c r="AD33" s="12"/>
    </row>
    <row r="34" spans="1:30" ht="28.15" customHeight="1" x14ac:dyDescent="0.25">
      <c r="A34" s="10">
        <v>24</v>
      </c>
      <c r="B34" s="49" t="s">
        <v>67</v>
      </c>
      <c r="C34" s="5" t="s">
        <v>25</v>
      </c>
      <c r="D34" s="247" t="s">
        <v>68</v>
      </c>
      <c r="E34" s="66"/>
      <c r="F34" s="22">
        <v>1</v>
      </c>
      <c r="G34" s="22"/>
      <c r="H34" s="53"/>
      <c r="I34" s="12"/>
      <c r="J34" s="12"/>
      <c r="K34" s="22"/>
      <c r="L34" s="53"/>
      <c r="M34" s="53"/>
      <c r="N34" s="14"/>
      <c r="O34" s="60"/>
      <c r="P34" s="53"/>
      <c r="Q34" s="51" t="s">
        <v>15</v>
      </c>
      <c r="R34" s="72"/>
      <c r="S34" s="252">
        <v>22</v>
      </c>
      <c r="T34" s="253"/>
      <c r="U34" s="254"/>
      <c r="V34" s="224">
        <v>11</v>
      </c>
      <c r="W34" s="224">
        <v>11</v>
      </c>
      <c r="X34" s="235">
        <v>18</v>
      </c>
      <c r="Y34" s="233">
        <v>15</v>
      </c>
      <c r="Z34" s="233">
        <v>1</v>
      </c>
      <c r="AA34" s="233">
        <v>4</v>
      </c>
      <c r="AB34" s="233">
        <v>3</v>
      </c>
      <c r="AC34" s="22" t="s">
        <v>15</v>
      </c>
      <c r="AD34" s="12"/>
    </row>
    <row r="35" spans="1:30" ht="28.15" customHeight="1" x14ac:dyDescent="0.25">
      <c r="A35" s="3">
        <v>25</v>
      </c>
      <c r="B35" s="58" t="s">
        <v>69</v>
      </c>
      <c r="C35" s="22" t="s">
        <v>26</v>
      </c>
      <c r="D35" s="248"/>
      <c r="E35" s="66">
        <v>1</v>
      </c>
      <c r="F35" s="22"/>
      <c r="G35" s="22"/>
      <c r="H35" s="53"/>
      <c r="I35" s="12"/>
      <c r="J35" s="12"/>
      <c r="K35" s="22"/>
      <c r="L35" s="12"/>
      <c r="M35" s="12"/>
      <c r="N35" s="14"/>
      <c r="O35" s="60"/>
      <c r="P35" s="53"/>
      <c r="Q35" s="51" t="s">
        <v>14</v>
      </c>
      <c r="R35" s="57"/>
      <c r="S35" s="255"/>
      <c r="T35" s="256"/>
      <c r="U35" s="257"/>
      <c r="V35" s="225"/>
      <c r="W35" s="225"/>
      <c r="X35" s="236"/>
      <c r="Y35" s="234"/>
      <c r="Z35" s="234"/>
      <c r="AA35" s="234"/>
      <c r="AB35" s="234"/>
      <c r="AC35" s="22" t="s">
        <v>14</v>
      </c>
      <c r="AD35" s="12"/>
    </row>
    <row r="36" spans="1:30" ht="28.15" customHeight="1" x14ac:dyDescent="0.25">
      <c r="A36" s="31"/>
      <c r="B36" s="26" t="s">
        <v>39</v>
      </c>
      <c r="C36" s="26"/>
      <c r="D36" s="26"/>
      <c r="E36" s="26">
        <f>SUM(E11:E35)</f>
        <v>10</v>
      </c>
      <c r="F36" s="26">
        <v>15</v>
      </c>
      <c r="G36" s="26"/>
      <c r="H36" s="26"/>
      <c r="I36" s="26">
        <f>SUM(I11:I35)</f>
        <v>6</v>
      </c>
      <c r="J36" s="26">
        <f>SUM(J11:J35)</f>
        <v>6</v>
      </c>
      <c r="K36" s="26"/>
      <c r="L36" s="26"/>
      <c r="M36" s="26">
        <f t="shared" ref="M36:AB36" si="0">SUM(M11:M35)</f>
        <v>0</v>
      </c>
      <c r="N36" s="26">
        <f t="shared" si="0"/>
        <v>3</v>
      </c>
      <c r="O36" s="26">
        <f t="shared" si="0"/>
        <v>0</v>
      </c>
      <c r="P36" s="26">
        <f t="shared" si="0"/>
        <v>0</v>
      </c>
      <c r="Q36" s="26">
        <f t="shared" si="0"/>
        <v>0</v>
      </c>
      <c r="R36" s="26"/>
      <c r="S36" s="261">
        <f>SUM(S11:S35)</f>
        <v>336</v>
      </c>
      <c r="T36" s="262"/>
      <c r="U36" s="263"/>
      <c r="V36" s="26">
        <f t="shared" si="0"/>
        <v>189</v>
      </c>
      <c r="W36" s="26">
        <f t="shared" si="0"/>
        <v>147</v>
      </c>
      <c r="X36" s="26">
        <f t="shared" si="0"/>
        <v>312</v>
      </c>
      <c r="Y36" s="26">
        <f t="shared" si="0"/>
        <v>250</v>
      </c>
      <c r="Z36" s="26">
        <f t="shared" si="0"/>
        <v>5</v>
      </c>
      <c r="AA36" s="26">
        <f t="shared" si="0"/>
        <v>62</v>
      </c>
      <c r="AB36" s="26">
        <f t="shared" si="0"/>
        <v>24</v>
      </c>
      <c r="AC36" s="27"/>
      <c r="AD36" s="28"/>
    </row>
    <row r="37" spans="1:30" ht="15.75" x14ac:dyDescent="0.25">
      <c r="A37" s="1"/>
      <c r="B37" s="239"/>
      <c r="C37" s="239"/>
      <c r="D37" s="239"/>
      <c r="E37" s="239"/>
      <c r="F37" s="239"/>
      <c r="G37" s="239"/>
      <c r="H37" s="239"/>
      <c r="I37" s="40"/>
      <c r="J37" s="40"/>
      <c r="K37" s="29"/>
      <c r="L37" s="29"/>
      <c r="M37" s="29"/>
      <c r="N37" s="29"/>
      <c r="O37" s="29"/>
      <c r="P37" s="2"/>
      <c r="Q37" s="2"/>
      <c r="R37" s="2"/>
      <c r="S37" s="2"/>
      <c r="T37" s="2"/>
      <c r="U37" s="239" t="s">
        <v>103</v>
      </c>
      <c r="V37" s="239"/>
      <c r="W37" s="239"/>
      <c r="X37" s="239"/>
      <c r="Y37" s="239"/>
      <c r="Z37" s="239"/>
      <c r="AA37" s="239"/>
      <c r="AB37" s="239"/>
      <c r="AC37" s="239"/>
      <c r="AD37" s="2"/>
    </row>
    <row r="38" spans="1:30" ht="15.75" x14ac:dyDescent="0.25">
      <c r="A38" s="1"/>
      <c r="B38" s="240" t="s">
        <v>95</v>
      </c>
      <c r="C38" s="240"/>
      <c r="D38" s="240"/>
      <c r="E38" s="240"/>
      <c r="F38" s="240"/>
      <c r="G38" s="240"/>
      <c r="H38" s="240"/>
      <c r="I38" s="41"/>
      <c r="J38" s="41"/>
      <c r="K38" s="2"/>
      <c r="L38" s="2"/>
      <c r="M38" s="2"/>
      <c r="N38" s="2"/>
      <c r="O38" s="2"/>
      <c r="P38" s="2"/>
      <c r="Q38" s="2"/>
      <c r="R38" s="2"/>
      <c r="S38" s="2"/>
      <c r="T38" s="2"/>
      <c r="U38" s="240" t="s">
        <v>90</v>
      </c>
      <c r="V38" s="240"/>
      <c r="W38" s="240"/>
      <c r="X38" s="240"/>
      <c r="Y38" s="240"/>
      <c r="Z38" s="240"/>
      <c r="AA38" s="240"/>
      <c r="AB38" s="240"/>
      <c r="AC38" s="240"/>
      <c r="AD38" s="2"/>
    </row>
  </sheetData>
  <mergeCells count="139">
    <mergeCell ref="Y34:Y35"/>
    <mergeCell ref="Z34:Z35"/>
    <mergeCell ref="AA34:AA35"/>
    <mergeCell ref="AB34:AB35"/>
    <mergeCell ref="D34:D35"/>
    <mergeCell ref="V34:V35"/>
    <mergeCell ref="W34:W35"/>
    <mergeCell ref="X34:X35"/>
    <mergeCell ref="W24:W25"/>
    <mergeCell ref="X24:X25"/>
    <mergeCell ref="Y29:Y30"/>
    <mergeCell ref="Z29:Z30"/>
    <mergeCell ref="AA29:AA30"/>
    <mergeCell ref="AB29:AB30"/>
    <mergeCell ref="D31:D32"/>
    <mergeCell ref="V31:V32"/>
    <mergeCell ref="W31:W32"/>
    <mergeCell ref="X31:X32"/>
    <mergeCell ref="Y31:Y32"/>
    <mergeCell ref="Z31:Z32"/>
    <mergeCell ref="AA31:AA32"/>
    <mergeCell ref="AB31:AB32"/>
    <mergeCell ref="D29:D30"/>
    <mergeCell ref="V29:V30"/>
    <mergeCell ref="W29:W30"/>
    <mergeCell ref="X29:X30"/>
    <mergeCell ref="C1:V1"/>
    <mergeCell ref="C2:V2"/>
    <mergeCell ref="C3:C10"/>
    <mergeCell ref="D3:D10"/>
    <mergeCell ref="S3:AB3"/>
    <mergeCell ref="AA17:AA18"/>
    <mergeCell ref="AB17:AB18"/>
    <mergeCell ref="D17:D18"/>
    <mergeCell ref="V21:V22"/>
    <mergeCell ref="W21:W22"/>
    <mergeCell ref="X21:X22"/>
    <mergeCell ref="Y21:Y22"/>
    <mergeCell ref="Z21:Z22"/>
    <mergeCell ref="AA21:AA22"/>
    <mergeCell ref="AB21:AB22"/>
    <mergeCell ref="V17:V18"/>
    <mergeCell ref="W17:W18"/>
    <mergeCell ref="X17:X18"/>
    <mergeCell ref="Y17:Y18"/>
    <mergeCell ref="Z17:Z18"/>
    <mergeCell ref="D21:D22"/>
    <mergeCell ref="S19:U19"/>
    <mergeCell ref="S20:U20"/>
    <mergeCell ref="S21:U22"/>
    <mergeCell ref="Z7:Z10"/>
    <mergeCell ref="Q7:Q10"/>
    <mergeCell ref="R7:R10"/>
    <mergeCell ref="J7:J10"/>
    <mergeCell ref="I7:I10"/>
    <mergeCell ref="K7:K10"/>
    <mergeCell ref="H7:H10"/>
    <mergeCell ref="AC3:AC10"/>
    <mergeCell ref="AD3:AD10"/>
    <mergeCell ref="M4:P6"/>
    <mergeCell ref="V4:W6"/>
    <mergeCell ref="X4:AB6"/>
    <mergeCell ref="E4:H6"/>
    <mergeCell ref="E7:E10"/>
    <mergeCell ref="F7:F10"/>
    <mergeCell ref="L7:L10"/>
    <mergeCell ref="M7:M10"/>
    <mergeCell ref="N7:N10"/>
    <mergeCell ref="O7:O10"/>
    <mergeCell ref="P7:P10"/>
    <mergeCell ref="AB7:AB10"/>
    <mergeCell ref="X9:X10"/>
    <mergeCell ref="Y9:Y10"/>
    <mergeCell ref="AA7:AA10"/>
    <mergeCell ref="AA11:AA12"/>
    <mergeCell ref="AB11:AB12"/>
    <mergeCell ref="D13:D14"/>
    <mergeCell ref="V13:V14"/>
    <mergeCell ref="W13:W14"/>
    <mergeCell ref="X13:X14"/>
    <mergeCell ref="Y13:Y14"/>
    <mergeCell ref="Z13:Z14"/>
    <mergeCell ref="AA13:AA14"/>
    <mergeCell ref="D11:D12"/>
    <mergeCell ref="V11:V12"/>
    <mergeCell ref="W11:W12"/>
    <mergeCell ref="X11:X12"/>
    <mergeCell ref="Y11:Y12"/>
    <mergeCell ref="Z11:Z12"/>
    <mergeCell ref="AB15:AB16"/>
    <mergeCell ref="AA15:AA16"/>
    <mergeCell ref="Z15:Z16"/>
    <mergeCell ref="AB13:AB14"/>
    <mergeCell ref="W15:W16"/>
    <mergeCell ref="V15:V16"/>
    <mergeCell ref="B37:H37"/>
    <mergeCell ref="U37:AC37"/>
    <mergeCell ref="B38:H38"/>
    <mergeCell ref="U38:AC38"/>
    <mergeCell ref="Y24:Y25"/>
    <mergeCell ref="Z24:Z25"/>
    <mergeCell ref="AA24:AA25"/>
    <mergeCell ref="AB24:AB25"/>
    <mergeCell ref="D27:D28"/>
    <mergeCell ref="V27:V28"/>
    <mergeCell ref="W27:W28"/>
    <mergeCell ref="X27:X28"/>
    <mergeCell ref="Y27:Y28"/>
    <mergeCell ref="Z27:Z28"/>
    <mergeCell ref="AA27:AA28"/>
    <mergeCell ref="AB27:AB28"/>
    <mergeCell ref="D24:D25"/>
    <mergeCell ref="V24:V25"/>
    <mergeCell ref="D15:D16"/>
    <mergeCell ref="B3:B10"/>
    <mergeCell ref="A3:A10"/>
    <mergeCell ref="S4:U10"/>
    <mergeCell ref="S11:U12"/>
    <mergeCell ref="S13:U14"/>
    <mergeCell ref="S15:U16"/>
    <mergeCell ref="S17:U18"/>
    <mergeCell ref="Y15:Y16"/>
    <mergeCell ref="X15:X16"/>
    <mergeCell ref="V7:V10"/>
    <mergeCell ref="W7:W10"/>
    <mergeCell ref="X7:Y8"/>
    <mergeCell ref="G7:G10"/>
    <mergeCell ref="E3:R3"/>
    <mergeCell ref="Q4:R6"/>
    <mergeCell ref="I4:L6"/>
    <mergeCell ref="S23:U23"/>
    <mergeCell ref="S24:U25"/>
    <mergeCell ref="S26:U26"/>
    <mergeCell ref="S27:U28"/>
    <mergeCell ref="S29:U30"/>
    <mergeCell ref="S31:U32"/>
    <mergeCell ref="S33:U33"/>
    <mergeCell ref="S34:U35"/>
    <mergeCell ref="S36:U36"/>
  </mergeCells>
  <pageMargins left="0.24" right="0.16" top="0.28999999999999998" bottom="0.27" header="0.2" footer="0.3"/>
  <pageSetup paperSize="9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0"/>
  <sheetViews>
    <sheetView topLeftCell="A37" workbookViewId="0">
      <selection activeCell="F46" sqref="F46"/>
    </sheetView>
  </sheetViews>
  <sheetFormatPr defaultRowHeight="15" x14ac:dyDescent="0.25"/>
  <cols>
    <col min="1" max="1" width="3.7109375" customWidth="1"/>
    <col min="2" max="2" width="17.5703125" customWidth="1"/>
    <col min="3" max="3" width="10.28515625" customWidth="1"/>
    <col min="4" max="4" width="9.140625" customWidth="1"/>
    <col min="5" max="5" width="3.85546875" customWidth="1"/>
    <col min="6" max="6" width="3.7109375" customWidth="1"/>
    <col min="7" max="7" width="3.42578125" customWidth="1"/>
    <col min="8" max="8" width="3.28515625" customWidth="1"/>
    <col min="9" max="9" width="4.28515625" customWidth="1"/>
    <col min="10" max="10" width="4.140625" customWidth="1"/>
    <col min="11" max="11" width="4" customWidth="1"/>
    <col min="12" max="12" width="3.85546875" customWidth="1"/>
    <col min="13" max="13" width="3.5703125" customWidth="1"/>
    <col min="14" max="14" width="3.7109375" customWidth="1"/>
    <col min="15" max="15" width="4.5703125" customWidth="1"/>
    <col min="16" max="17" width="4.7109375" customWidth="1"/>
    <col min="18" max="18" width="4.28515625" customWidth="1"/>
    <col min="19" max="19" width="4.7109375" customWidth="1"/>
    <col min="20" max="20" width="4.140625" customWidth="1"/>
    <col min="21" max="21" width="4.5703125" customWidth="1"/>
    <col min="22" max="22" width="4.7109375" customWidth="1"/>
    <col min="23" max="23" width="4.42578125" customWidth="1"/>
    <col min="24" max="24" width="4.7109375" customWidth="1"/>
    <col min="25" max="25" width="4.42578125" customWidth="1"/>
    <col min="26" max="26" width="4.7109375" customWidth="1"/>
    <col min="27" max="27" width="5.42578125" customWidth="1"/>
    <col min="28" max="28" width="4.7109375" customWidth="1"/>
  </cols>
  <sheetData>
    <row r="1" spans="1:28" ht="20.25" x14ac:dyDescent="0.3">
      <c r="A1" s="1"/>
      <c r="B1" s="2"/>
      <c r="C1" s="189" t="s">
        <v>87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/>
      <c r="B2" s="2"/>
      <c r="C2" s="190" t="s">
        <v>86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2"/>
      <c r="V2" s="2"/>
      <c r="W2" s="2"/>
      <c r="X2" s="2"/>
      <c r="Y2" s="2"/>
      <c r="Z2" s="2"/>
      <c r="AA2" s="2"/>
      <c r="AB2" s="2"/>
    </row>
    <row r="3" spans="1:28" ht="34.9" customHeight="1" x14ac:dyDescent="0.25">
      <c r="A3" s="191" t="s">
        <v>40</v>
      </c>
      <c r="B3" s="194" t="s">
        <v>0</v>
      </c>
      <c r="C3" s="194" t="s">
        <v>1</v>
      </c>
      <c r="D3" s="197" t="s">
        <v>2</v>
      </c>
      <c r="E3" s="198" t="s">
        <v>3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200"/>
      <c r="S3" s="201" t="s">
        <v>88</v>
      </c>
      <c r="T3" s="201"/>
      <c r="U3" s="201"/>
      <c r="V3" s="201"/>
      <c r="W3" s="201"/>
      <c r="X3" s="201"/>
      <c r="Y3" s="201"/>
      <c r="Z3" s="201"/>
      <c r="AA3" s="197" t="s">
        <v>4</v>
      </c>
      <c r="AB3" s="197" t="s">
        <v>5</v>
      </c>
    </row>
    <row r="4" spans="1:28" x14ac:dyDescent="0.25">
      <c r="A4" s="192"/>
      <c r="B4" s="195"/>
      <c r="C4" s="195"/>
      <c r="D4" s="197"/>
      <c r="E4" s="201" t="s">
        <v>6</v>
      </c>
      <c r="F4" s="201"/>
      <c r="G4" s="201"/>
      <c r="H4" s="201"/>
      <c r="I4" s="204" t="s">
        <v>7</v>
      </c>
      <c r="J4" s="205"/>
      <c r="K4" s="205"/>
      <c r="L4" s="206"/>
      <c r="M4" s="201" t="s">
        <v>8</v>
      </c>
      <c r="N4" s="201"/>
      <c r="O4" s="201"/>
      <c r="P4" s="201"/>
      <c r="Q4" s="213" t="s">
        <v>9</v>
      </c>
      <c r="R4" s="214"/>
      <c r="S4" s="197" t="s">
        <v>10</v>
      </c>
      <c r="T4" s="197" t="s">
        <v>11</v>
      </c>
      <c r="U4" s="197"/>
      <c r="V4" s="197" t="s">
        <v>12</v>
      </c>
      <c r="W4" s="197"/>
      <c r="X4" s="197"/>
      <c r="Y4" s="197"/>
      <c r="Z4" s="197"/>
      <c r="AA4" s="197"/>
      <c r="AB4" s="197"/>
    </row>
    <row r="5" spans="1:28" x14ac:dyDescent="0.25">
      <c r="A5" s="192"/>
      <c r="B5" s="195"/>
      <c r="C5" s="195"/>
      <c r="D5" s="197"/>
      <c r="E5" s="201"/>
      <c r="F5" s="201"/>
      <c r="G5" s="201"/>
      <c r="H5" s="201"/>
      <c r="I5" s="207"/>
      <c r="J5" s="208"/>
      <c r="K5" s="208"/>
      <c r="L5" s="209"/>
      <c r="M5" s="201"/>
      <c r="N5" s="201"/>
      <c r="O5" s="201"/>
      <c r="P5" s="201"/>
      <c r="Q5" s="214"/>
      <c r="R5" s="214"/>
      <c r="S5" s="197"/>
      <c r="T5" s="197"/>
      <c r="U5" s="197"/>
      <c r="V5" s="197"/>
      <c r="W5" s="197"/>
      <c r="X5" s="197"/>
      <c r="Y5" s="197"/>
      <c r="Z5" s="197"/>
      <c r="AA5" s="197"/>
      <c r="AB5" s="197"/>
    </row>
    <row r="6" spans="1:28" x14ac:dyDescent="0.25">
      <c r="A6" s="192"/>
      <c r="B6" s="195"/>
      <c r="C6" s="195"/>
      <c r="D6" s="197"/>
      <c r="E6" s="201"/>
      <c r="F6" s="201"/>
      <c r="G6" s="201"/>
      <c r="H6" s="201"/>
      <c r="I6" s="210"/>
      <c r="J6" s="211"/>
      <c r="K6" s="211"/>
      <c r="L6" s="212"/>
      <c r="M6" s="201"/>
      <c r="N6" s="201"/>
      <c r="O6" s="201"/>
      <c r="P6" s="201"/>
      <c r="Q6" s="214"/>
      <c r="R6" s="214"/>
      <c r="S6" s="197"/>
      <c r="T6" s="197"/>
      <c r="U6" s="197"/>
      <c r="V6" s="197"/>
      <c r="W6" s="197"/>
      <c r="X6" s="197"/>
      <c r="Y6" s="197"/>
      <c r="Z6" s="197"/>
      <c r="AA6" s="197"/>
      <c r="AB6" s="197"/>
    </row>
    <row r="7" spans="1:28" ht="15" customHeight="1" x14ac:dyDescent="0.25">
      <c r="A7" s="192"/>
      <c r="B7" s="195"/>
      <c r="C7" s="195"/>
      <c r="D7" s="197"/>
      <c r="E7" s="194" t="s">
        <v>14</v>
      </c>
      <c r="F7" s="194" t="s">
        <v>15</v>
      </c>
      <c r="G7" s="202" t="s">
        <v>16</v>
      </c>
      <c r="H7" s="203" t="s">
        <v>13</v>
      </c>
      <c r="I7" s="202" t="s">
        <v>80</v>
      </c>
      <c r="J7" s="202" t="s">
        <v>78</v>
      </c>
      <c r="K7" s="202" t="s">
        <v>81</v>
      </c>
      <c r="L7" s="202" t="s">
        <v>76</v>
      </c>
      <c r="M7" s="197" t="s">
        <v>82</v>
      </c>
      <c r="N7" s="215" t="s">
        <v>83</v>
      </c>
      <c r="O7" s="215" t="s">
        <v>79</v>
      </c>
      <c r="P7" s="203" t="s">
        <v>13</v>
      </c>
      <c r="Q7" s="213" t="s">
        <v>17</v>
      </c>
      <c r="R7" s="203" t="s">
        <v>13</v>
      </c>
      <c r="S7" s="197"/>
      <c r="T7" s="201" t="s">
        <v>18</v>
      </c>
      <c r="U7" s="203" t="s">
        <v>13</v>
      </c>
      <c r="V7" s="201" t="s">
        <v>19</v>
      </c>
      <c r="W7" s="201"/>
      <c r="X7" s="197" t="s">
        <v>20</v>
      </c>
      <c r="Y7" s="197" t="s">
        <v>21</v>
      </c>
      <c r="Z7" s="197" t="s">
        <v>22</v>
      </c>
      <c r="AA7" s="197"/>
      <c r="AB7" s="197"/>
    </row>
    <row r="8" spans="1:28" x14ac:dyDescent="0.25">
      <c r="A8" s="192"/>
      <c r="B8" s="195"/>
      <c r="C8" s="195"/>
      <c r="D8" s="197"/>
      <c r="E8" s="195"/>
      <c r="F8" s="195"/>
      <c r="G8" s="202"/>
      <c r="H8" s="203"/>
      <c r="I8" s="202"/>
      <c r="J8" s="202"/>
      <c r="K8" s="202"/>
      <c r="L8" s="202"/>
      <c r="M8" s="197"/>
      <c r="N8" s="215"/>
      <c r="O8" s="215"/>
      <c r="P8" s="203"/>
      <c r="Q8" s="213"/>
      <c r="R8" s="203"/>
      <c r="S8" s="197"/>
      <c r="T8" s="201"/>
      <c r="U8" s="203"/>
      <c r="V8" s="201"/>
      <c r="W8" s="201"/>
      <c r="X8" s="197"/>
      <c r="Y8" s="197"/>
      <c r="Z8" s="197"/>
      <c r="AA8" s="197"/>
      <c r="AB8" s="197"/>
    </row>
    <row r="9" spans="1:28" x14ac:dyDescent="0.25">
      <c r="A9" s="192"/>
      <c r="B9" s="195"/>
      <c r="C9" s="195"/>
      <c r="D9" s="197"/>
      <c r="E9" s="195"/>
      <c r="F9" s="195"/>
      <c r="G9" s="202"/>
      <c r="H9" s="203"/>
      <c r="I9" s="202"/>
      <c r="J9" s="202"/>
      <c r="K9" s="202"/>
      <c r="L9" s="202"/>
      <c r="M9" s="197"/>
      <c r="N9" s="215"/>
      <c r="O9" s="215"/>
      <c r="P9" s="203"/>
      <c r="Q9" s="213"/>
      <c r="R9" s="203"/>
      <c r="S9" s="197"/>
      <c r="T9" s="201"/>
      <c r="U9" s="203"/>
      <c r="V9" s="197" t="s">
        <v>23</v>
      </c>
      <c r="W9" s="197" t="s">
        <v>24</v>
      </c>
      <c r="X9" s="197"/>
      <c r="Y9" s="197"/>
      <c r="Z9" s="197"/>
      <c r="AA9" s="197"/>
      <c r="AB9" s="197"/>
    </row>
    <row r="10" spans="1:28" x14ac:dyDescent="0.25">
      <c r="A10" s="193"/>
      <c r="B10" s="196"/>
      <c r="C10" s="196"/>
      <c r="D10" s="197"/>
      <c r="E10" s="196"/>
      <c r="F10" s="196"/>
      <c r="G10" s="202"/>
      <c r="H10" s="203"/>
      <c r="I10" s="202"/>
      <c r="J10" s="202"/>
      <c r="K10" s="202"/>
      <c r="L10" s="202"/>
      <c r="M10" s="197"/>
      <c r="N10" s="215"/>
      <c r="O10" s="215"/>
      <c r="P10" s="203"/>
      <c r="Q10" s="213"/>
      <c r="R10" s="203"/>
      <c r="S10" s="197"/>
      <c r="T10" s="201"/>
      <c r="U10" s="203"/>
      <c r="V10" s="197"/>
      <c r="W10" s="197"/>
      <c r="X10" s="197"/>
      <c r="Y10" s="197"/>
      <c r="Z10" s="197"/>
      <c r="AA10" s="197"/>
      <c r="AB10" s="197"/>
    </row>
    <row r="11" spans="1:28" ht="28.15" customHeight="1" x14ac:dyDescent="0.25">
      <c r="A11" s="3">
        <v>1</v>
      </c>
      <c r="B11" s="4" t="s">
        <v>41</v>
      </c>
      <c r="C11" s="78" t="s">
        <v>26</v>
      </c>
      <c r="D11" s="318" t="s">
        <v>43</v>
      </c>
      <c r="E11" s="6">
        <v>1</v>
      </c>
      <c r="F11" s="68"/>
      <c r="G11" s="68"/>
      <c r="H11" s="6"/>
      <c r="I11" s="68"/>
      <c r="J11" s="68"/>
      <c r="K11" s="6"/>
      <c r="L11" s="7"/>
      <c r="M11" s="6">
        <v>1</v>
      </c>
      <c r="N11" s="8"/>
      <c r="O11" s="8"/>
      <c r="P11" s="9"/>
      <c r="Q11" s="7" t="s">
        <v>14</v>
      </c>
      <c r="R11" s="7"/>
      <c r="S11" s="281">
        <v>25</v>
      </c>
      <c r="T11" s="300">
        <v>13</v>
      </c>
      <c r="U11" s="300">
        <v>12</v>
      </c>
      <c r="V11" s="264">
        <v>20</v>
      </c>
      <c r="W11" s="264">
        <v>19</v>
      </c>
      <c r="X11" s="264">
        <v>1</v>
      </c>
      <c r="Y11" s="264">
        <v>2</v>
      </c>
      <c r="Z11" s="264">
        <v>4</v>
      </c>
      <c r="AA11" s="6" t="s">
        <v>14</v>
      </c>
      <c r="AB11" s="6"/>
    </row>
    <row r="12" spans="1:28" ht="28.15" customHeight="1" x14ac:dyDescent="0.25">
      <c r="A12" s="10">
        <v>2</v>
      </c>
      <c r="B12" s="4" t="s">
        <v>42</v>
      </c>
      <c r="C12" s="5" t="s">
        <v>25</v>
      </c>
      <c r="D12" s="319"/>
      <c r="E12" s="6"/>
      <c r="F12" s="68">
        <v>1</v>
      </c>
      <c r="G12" s="68"/>
      <c r="H12" s="12"/>
      <c r="I12" s="51"/>
      <c r="J12" s="51"/>
      <c r="K12" s="6"/>
      <c r="L12" s="12"/>
      <c r="M12" s="12"/>
      <c r="N12" s="13">
        <v>1</v>
      </c>
      <c r="O12" s="13"/>
      <c r="P12" s="12"/>
      <c r="Q12" s="57" t="s">
        <v>15</v>
      </c>
      <c r="R12" s="57"/>
      <c r="S12" s="282"/>
      <c r="T12" s="301"/>
      <c r="U12" s="301"/>
      <c r="V12" s="265"/>
      <c r="W12" s="265"/>
      <c r="X12" s="265"/>
      <c r="Y12" s="265"/>
      <c r="Z12" s="265"/>
      <c r="AA12" s="12" t="s">
        <v>15</v>
      </c>
      <c r="AB12" s="11"/>
    </row>
    <row r="13" spans="1:28" ht="28.15" customHeight="1" x14ac:dyDescent="0.25">
      <c r="A13" s="59">
        <v>3</v>
      </c>
      <c r="B13" s="4" t="s">
        <v>27</v>
      </c>
      <c r="C13" s="5" t="s">
        <v>25</v>
      </c>
      <c r="D13" s="315" t="s">
        <v>28</v>
      </c>
      <c r="E13" s="6">
        <v>1</v>
      </c>
      <c r="F13" s="68"/>
      <c r="G13" s="68"/>
      <c r="H13" s="12"/>
      <c r="I13" s="51"/>
      <c r="J13" s="51"/>
      <c r="K13" s="6"/>
      <c r="L13" s="12"/>
      <c r="M13" s="12">
        <v>2</v>
      </c>
      <c r="N13" s="14"/>
      <c r="O13" s="13"/>
      <c r="P13" s="12"/>
      <c r="Q13" s="57" t="s">
        <v>14</v>
      </c>
      <c r="R13" s="57"/>
      <c r="S13" s="281">
        <v>24</v>
      </c>
      <c r="T13" s="222">
        <v>11</v>
      </c>
      <c r="U13" s="222">
        <v>13</v>
      </c>
      <c r="V13" s="264">
        <v>22</v>
      </c>
      <c r="W13" s="264">
        <v>18</v>
      </c>
      <c r="X13" s="264">
        <v>0</v>
      </c>
      <c r="Y13" s="264">
        <v>4</v>
      </c>
      <c r="Z13" s="298">
        <v>2</v>
      </c>
      <c r="AA13" s="12" t="s">
        <v>14</v>
      </c>
      <c r="AB13" s="12"/>
    </row>
    <row r="14" spans="1:28" ht="28.15" customHeight="1" x14ac:dyDescent="0.25">
      <c r="A14" s="10">
        <v>4</v>
      </c>
      <c r="B14" s="15" t="s">
        <v>29</v>
      </c>
      <c r="C14" s="76" t="s">
        <v>26</v>
      </c>
      <c r="D14" s="316"/>
      <c r="E14" s="6"/>
      <c r="F14" s="68">
        <v>1</v>
      </c>
      <c r="G14" s="68"/>
      <c r="H14" s="12"/>
      <c r="I14" s="51"/>
      <c r="J14" s="51"/>
      <c r="K14" s="6"/>
      <c r="L14" s="12"/>
      <c r="M14" s="12"/>
      <c r="N14" s="14">
        <v>1</v>
      </c>
      <c r="O14" s="14"/>
      <c r="P14" s="12"/>
      <c r="Q14" s="57" t="s">
        <v>15</v>
      </c>
      <c r="R14" s="57"/>
      <c r="S14" s="282"/>
      <c r="T14" s="223"/>
      <c r="U14" s="223"/>
      <c r="V14" s="265"/>
      <c r="W14" s="265"/>
      <c r="X14" s="265"/>
      <c r="Y14" s="265"/>
      <c r="Z14" s="299"/>
      <c r="AA14" s="12" t="s">
        <v>15</v>
      </c>
      <c r="AB14" s="12"/>
    </row>
    <row r="15" spans="1:28" ht="28.15" customHeight="1" x14ac:dyDescent="0.25">
      <c r="A15" s="59">
        <v>5</v>
      </c>
      <c r="B15" s="4" t="s">
        <v>30</v>
      </c>
      <c r="C15" s="5" t="s">
        <v>25</v>
      </c>
      <c r="D15" s="317" t="s">
        <v>31</v>
      </c>
      <c r="E15" s="6">
        <v>1</v>
      </c>
      <c r="F15" s="68"/>
      <c r="G15" s="68"/>
      <c r="H15" s="12"/>
      <c r="I15" s="51"/>
      <c r="J15" s="51"/>
      <c r="K15" s="6"/>
      <c r="L15" s="12"/>
      <c r="M15" s="12">
        <v>1</v>
      </c>
      <c r="N15" s="14">
        <v>1</v>
      </c>
      <c r="O15" s="13"/>
      <c r="P15" s="12"/>
      <c r="Q15" s="57" t="s">
        <v>14</v>
      </c>
      <c r="R15" s="57"/>
      <c r="S15" s="281">
        <v>18</v>
      </c>
      <c r="T15" s="281">
        <v>9</v>
      </c>
      <c r="U15" s="281">
        <v>9</v>
      </c>
      <c r="V15" s="281">
        <v>17</v>
      </c>
      <c r="W15" s="281">
        <v>16</v>
      </c>
      <c r="X15" s="281">
        <v>0</v>
      </c>
      <c r="Y15" s="281">
        <v>1</v>
      </c>
      <c r="Z15" s="281">
        <v>1</v>
      </c>
      <c r="AA15" s="12" t="s">
        <v>14</v>
      </c>
      <c r="AB15" s="12"/>
    </row>
    <row r="16" spans="1:28" ht="28.15" customHeight="1" x14ac:dyDescent="0.25">
      <c r="A16" s="10">
        <v>6</v>
      </c>
      <c r="B16" s="4" t="s">
        <v>32</v>
      </c>
      <c r="C16" s="5" t="s">
        <v>25</v>
      </c>
      <c r="D16" s="317"/>
      <c r="E16" s="6">
        <v>1</v>
      </c>
      <c r="F16" s="68"/>
      <c r="G16" s="68"/>
      <c r="H16" s="12"/>
      <c r="I16" s="51">
        <v>1</v>
      </c>
      <c r="J16" s="51"/>
      <c r="K16" s="6"/>
      <c r="L16" s="12"/>
      <c r="M16" s="12">
        <v>1</v>
      </c>
      <c r="N16" s="14"/>
      <c r="O16" s="13"/>
      <c r="P16" s="12"/>
      <c r="Q16" s="57" t="s">
        <v>14</v>
      </c>
      <c r="R16" s="57"/>
      <c r="S16" s="282"/>
      <c r="T16" s="282"/>
      <c r="U16" s="282"/>
      <c r="V16" s="282"/>
      <c r="W16" s="282"/>
      <c r="X16" s="282"/>
      <c r="Y16" s="282"/>
      <c r="Z16" s="282"/>
      <c r="AA16" s="12" t="s">
        <v>14</v>
      </c>
      <c r="AB16" s="12"/>
    </row>
    <row r="17" spans="1:28" ht="28.15" customHeight="1" x14ac:dyDescent="0.25">
      <c r="A17" s="59">
        <v>7</v>
      </c>
      <c r="B17" s="4" t="s">
        <v>33</v>
      </c>
      <c r="C17" s="76" t="s">
        <v>26</v>
      </c>
      <c r="D17" s="315" t="s">
        <v>34</v>
      </c>
      <c r="E17" s="6"/>
      <c r="F17" s="68">
        <v>1</v>
      </c>
      <c r="G17" s="68"/>
      <c r="H17" s="11"/>
      <c r="I17" s="16"/>
      <c r="J17" s="16"/>
      <c r="K17" s="6"/>
      <c r="L17" s="11"/>
      <c r="M17" s="11"/>
      <c r="N17" s="17">
        <v>2</v>
      </c>
      <c r="O17" s="18"/>
      <c r="P17" s="11"/>
      <c r="Q17" s="11" t="s">
        <v>15</v>
      </c>
      <c r="R17" s="11"/>
      <c r="S17" s="281">
        <v>19</v>
      </c>
      <c r="T17" s="245">
        <v>11</v>
      </c>
      <c r="U17" s="245">
        <v>8</v>
      </c>
      <c r="V17" s="264">
        <v>18</v>
      </c>
      <c r="W17" s="264">
        <v>6</v>
      </c>
      <c r="X17" s="264">
        <v>0</v>
      </c>
      <c r="Y17" s="264">
        <v>12</v>
      </c>
      <c r="Z17" s="264">
        <v>1</v>
      </c>
      <c r="AA17" s="11" t="s">
        <v>15</v>
      </c>
      <c r="AB17" s="11"/>
    </row>
    <row r="18" spans="1:28" ht="28.15" customHeight="1" x14ac:dyDescent="0.25">
      <c r="A18" s="10">
        <v>8</v>
      </c>
      <c r="B18" s="4" t="s">
        <v>44</v>
      </c>
      <c r="C18" s="76" t="s">
        <v>26</v>
      </c>
      <c r="D18" s="316"/>
      <c r="E18" s="6"/>
      <c r="F18" s="68">
        <v>1</v>
      </c>
      <c r="G18" s="68"/>
      <c r="H18" s="11"/>
      <c r="I18" s="16"/>
      <c r="J18" s="16"/>
      <c r="K18" s="6"/>
      <c r="L18" s="11"/>
      <c r="M18" s="11"/>
      <c r="N18" s="17"/>
      <c r="O18" s="18"/>
      <c r="P18" s="11"/>
      <c r="Q18" s="11" t="s">
        <v>15</v>
      </c>
      <c r="R18" s="11"/>
      <c r="S18" s="282"/>
      <c r="T18" s="246"/>
      <c r="U18" s="246"/>
      <c r="V18" s="265"/>
      <c r="W18" s="265"/>
      <c r="X18" s="265"/>
      <c r="Y18" s="265"/>
      <c r="Z18" s="265"/>
      <c r="AA18" s="11" t="s">
        <v>15</v>
      </c>
      <c r="AB18" s="11"/>
    </row>
    <row r="19" spans="1:28" ht="25.5" customHeight="1" x14ac:dyDescent="0.25">
      <c r="A19" s="59">
        <v>9</v>
      </c>
      <c r="B19" s="74" t="s">
        <v>35</v>
      </c>
      <c r="C19" s="75" t="s">
        <v>25</v>
      </c>
      <c r="D19" s="96" t="s">
        <v>36</v>
      </c>
      <c r="E19" s="44">
        <v>1</v>
      </c>
      <c r="F19" s="44"/>
      <c r="G19" s="44"/>
      <c r="H19" s="11"/>
      <c r="I19" s="23"/>
      <c r="J19" s="23"/>
      <c r="K19" s="69"/>
      <c r="L19" s="23"/>
      <c r="M19" s="23">
        <v>1</v>
      </c>
      <c r="N19" s="23">
        <v>1</v>
      </c>
      <c r="O19" s="23"/>
      <c r="P19" s="23"/>
      <c r="Q19" s="23" t="s">
        <v>14</v>
      </c>
      <c r="R19" s="23"/>
      <c r="S19" s="37">
        <v>17</v>
      </c>
      <c r="T19" s="38">
        <v>10</v>
      </c>
      <c r="U19" s="38">
        <v>7</v>
      </c>
      <c r="V19" s="36">
        <v>17</v>
      </c>
      <c r="W19" s="36">
        <v>14</v>
      </c>
      <c r="X19" s="36">
        <v>0</v>
      </c>
      <c r="Y19" s="36">
        <v>3</v>
      </c>
      <c r="Z19" s="36">
        <v>0</v>
      </c>
      <c r="AA19" s="11" t="s">
        <v>14</v>
      </c>
      <c r="AB19" s="11"/>
    </row>
    <row r="20" spans="1:28" ht="28.15" customHeight="1" x14ac:dyDescent="0.25">
      <c r="A20" s="10">
        <v>10</v>
      </c>
      <c r="B20" s="47" t="s">
        <v>37</v>
      </c>
      <c r="C20" s="24" t="s">
        <v>25</v>
      </c>
      <c r="D20" s="96" t="s">
        <v>38</v>
      </c>
      <c r="E20" s="44"/>
      <c r="F20" s="44">
        <v>1</v>
      </c>
      <c r="G20" s="44"/>
      <c r="H20" s="11"/>
      <c r="I20" s="11"/>
      <c r="J20" s="11"/>
      <c r="K20" s="32"/>
      <c r="L20" s="11"/>
      <c r="M20" s="11"/>
      <c r="N20" s="12">
        <v>1</v>
      </c>
      <c r="O20" s="11"/>
      <c r="P20" s="11"/>
      <c r="Q20" s="11" t="s">
        <v>15</v>
      </c>
      <c r="R20" s="11"/>
      <c r="S20" s="24">
        <v>16</v>
      </c>
      <c r="T20" s="24">
        <v>9</v>
      </c>
      <c r="U20" s="24">
        <v>7</v>
      </c>
      <c r="V20" s="24">
        <v>15</v>
      </c>
      <c r="W20" s="24">
        <v>13</v>
      </c>
      <c r="X20" s="24">
        <v>0</v>
      </c>
      <c r="Y20" s="24">
        <v>2</v>
      </c>
      <c r="Z20" s="24">
        <v>1</v>
      </c>
      <c r="AA20" s="22" t="s">
        <v>15</v>
      </c>
      <c r="AB20" s="11"/>
    </row>
    <row r="21" spans="1:28" ht="28.15" customHeight="1" x14ac:dyDescent="0.25">
      <c r="A21" s="59">
        <v>11</v>
      </c>
      <c r="B21" s="48" t="s">
        <v>45</v>
      </c>
      <c r="C21" s="5" t="s">
        <v>25</v>
      </c>
      <c r="D21" s="218" t="s">
        <v>48</v>
      </c>
      <c r="E21" s="50">
        <v>1</v>
      </c>
      <c r="F21" s="50"/>
      <c r="G21" s="50"/>
      <c r="H21" s="62"/>
      <c r="I21" s="62"/>
      <c r="J21" s="62"/>
      <c r="K21" s="61"/>
      <c r="L21" s="62"/>
      <c r="M21" s="61">
        <v>2</v>
      </c>
      <c r="N21" s="12"/>
      <c r="O21" s="63"/>
      <c r="P21" s="61"/>
      <c r="Q21" s="61" t="s">
        <v>14</v>
      </c>
      <c r="R21" s="62"/>
      <c r="S21" s="235">
        <v>30</v>
      </c>
      <c r="T21" s="237">
        <v>21</v>
      </c>
      <c r="U21" s="237">
        <v>9</v>
      </c>
      <c r="V21" s="235">
        <v>29</v>
      </c>
      <c r="W21" s="231">
        <v>23</v>
      </c>
      <c r="X21" s="231">
        <v>0</v>
      </c>
      <c r="Y21" s="231">
        <v>6</v>
      </c>
      <c r="Z21" s="231">
        <v>1</v>
      </c>
      <c r="AA21" s="50" t="s">
        <v>14</v>
      </c>
      <c r="AB21" s="6"/>
    </row>
    <row r="22" spans="1:28" ht="28.15" customHeight="1" x14ac:dyDescent="0.25">
      <c r="A22" s="10">
        <v>12</v>
      </c>
      <c r="B22" s="49" t="s">
        <v>46</v>
      </c>
      <c r="C22" s="78" t="s">
        <v>47</v>
      </c>
      <c r="D22" s="219"/>
      <c r="E22" s="12"/>
      <c r="F22" s="57">
        <v>1</v>
      </c>
      <c r="G22" s="57"/>
      <c r="H22" s="12"/>
      <c r="I22" s="57"/>
      <c r="J22" s="57"/>
      <c r="K22" s="12"/>
      <c r="L22" s="12"/>
      <c r="M22" s="12"/>
      <c r="N22" s="13">
        <v>1</v>
      </c>
      <c r="O22" s="13"/>
      <c r="P22" s="12"/>
      <c r="Q22" s="57" t="s">
        <v>15</v>
      </c>
      <c r="R22" s="57"/>
      <c r="S22" s="236"/>
      <c r="T22" s="238"/>
      <c r="U22" s="238"/>
      <c r="V22" s="236"/>
      <c r="W22" s="232"/>
      <c r="X22" s="232"/>
      <c r="Y22" s="232"/>
      <c r="Z22" s="232"/>
      <c r="AA22" s="52" t="s">
        <v>15</v>
      </c>
      <c r="AB22" s="12"/>
    </row>
    <row r="23" spans="1:28" ht="28.15" customHeight="1" x14ac:dyDescent="0.25">
      <c r="A23" s="59">
        <v>13</v>
      </c>
      <c r="B23" s="49" t="s">
        <v>49</v>
      </c>
      <c r="C23" s="78" t="s">
        <v>47</v>
      </c>
      <c r="D23" s="218" t="s">
        <v>50</v>
      </c>
      <c r="E23" s="12">
        <v>1</v>
      </c>
      <c r="F23" s="57"/>
      <c r="G23" s="57"/>
      <c r="H23" s="12"/>
      <c r="I23" s="57"/>
      <c r="J23" s="57"/>
      <c r="K23" s="12"/>
      <c r="L23" s="12"/>
      <c r="M23" s="12">
        <v>1</v>
      </c>
      <c r="N23" s="13">
        <v>1</v>
      </c>
      <c r="O23" s="13"/>
      <c r="P23" s="12"/>
      <c r="Q23" s="57" t="s">
        <v>14</v>
      </c>
      <c r="R23" s="57"/>
      <c r="S23" s="235">
        <v>20</v>
      </c>
      <c r="T23" s="237">
        <v>15</v>
      </c>
      <c r="U23" s="237">
        <v>5</v>
      </c>
      <c r="V23" s="235">
        <v>15</v>
      </c>
      <c r="W23" s="231">
        <v>12</v>
      </c>
      <c r="X23" s="231">
        <v>1</v>
      </c>
      <c r="Y23" s="231">
        <v>4</v>
      </c>
      <c r="Z23" s="231">
        <v>4</v>
      </c>
      <c r="AA23" s="52" t="s">
        <v>14</v>
      </c>
      <c r="AB23" s="12"/>
    </row>
    <row r="24" spans="1:28" ht="28.15" customHeight="1" x14ac:dyDescent="0.25">
      <c r="A24" s="10">
        <v>14</v>
      </c>
      <c r="B24" s="49" t="s">
        <v>73</v>
      </c>
      <c r="C24" s="78" t="s">
        <v>47</v>
      </c>
      <c r="D24" s="219"/>
      <c r="E24" s="12"/>
      <c r="F24" s="57">
        <v>1</v>
      </c>
      <c r="G24" s="57"/>
      <c r="H24" s="12"/>
      <c r="I24" s="57"/>
      <c r="J24" s="57"/>
      <c r="K24" s="12"/>
      <c r="L24" s="12"/>
      <c r="M24" s="12"/>
      <c r="N24" s="14">
        <v>1</v>
      </c>
      <c r="O24" s="13"/>
      <c r="P24" s="12"/>
      <c r="Q24" s="57" t="s">
        <v>15</v>
      </c>
      <c r="R24" s="57"/>
      <c r="S24" s="236"/>
      <c r="T24" s="238"/>
      <c r="U24" s="238"/>
      <c r="V24" s="236"/>
      <c r="W24" s="232"/>
      <c r="X24" s="232"/>
      <c r="Y24" s="232"/>
      <c r="Z24" s="232"/>
      <c r="AA24" s="56" t="s">
        <v>15</v>
      </c>
      <c r="AB24" s="12"/>
    </row>
    <row r="25" spans="1:28" ht="28.15" customHeight="1" x14ac:dyDescent="0.25">
      <c r="A25" s="59">
        <v>15</v>
      </c>
      <c r="B25" s="49" t="s">
        <v>51</v>
      </c>
      <c r="C25" s="78" t="s">
        <v>47</v>
      </c>
      <c r="D25" s="218" t="s">
        <v>52</v>
      </c>
      <c r="E25" s="12">
        <v>1</v>
      </c>
      <c r="F25" s="57"/>
      <c r="G25" s="57"/>
      <c r="H25" s="12"/>
      <c r="I25" s="57"/>
      <c r="J25" s="57">
        <v>1</v>
      </c>
      <c r="K25" s="12"/>
      <c r="L25" s="12"/>
      <c r="M25" s="12">
        <v>1</v>
      </c>
      <c r="N25" s="14"/>
      <c r="O25" s="13"/>
      <c r="P25" s="12"/>
      <c r="Q25" s="57" t="s">
        <v>14</v>
      </c>
      <c r="R25" s="57"/>
      <c r="S25" s="235">
        <v>25</v>
      </c>
      <c r="T25" s="237">
        <v>20</v>
      </c>
      <c r="U25" s="237">
        <v>5</v>
      </c>
      <c r="V25" s="237">
        <v>25</v>
      </c>
      <c r="W25" s="237">
        <v>23</v>
      </c>
      <c r="X25" s="237">
        <v>0</v>
      </c>
      <c r="Y25" s="237">
        <v>2</v>
      </c>
      <c r="Z25" s="237">
        <v>0</v>
      </c>
      <c r="AA25" s="52" t="s">
        <v>14</v>
      </c>
      <c r="AB25" s="12"/>
    </row>
    <row r="26" spans="1:28" ht="28.15" customHeight="1" x14ac:dyDescent="0.25">
      <c r="A26" s="10">
        <v>16</v>
      </c>
      <c r="B26" s="49" t="s">
        <v>53</v>
      </c>
      <c r="C26" s="77" t="s">
        <v>47</v>
      </c>
      <c r="D26" s="219"/>
      <c r="E26" s="12"/>
      <c r="F26" s="57">
        <v>1</v>
      </c>
      <c r="G26" s="57"/>
      <c r="H26" s="12"/>
      <c r="I26" s="57"/>
      <c r="J26" s="57">
        <v>1</v>
      </c>
      <c r="K26" s="12"/>
      <c r="L26" s="12"/>
      <c r="M26" s="12"/>
      <c r="N26" s="14">
        <v>1</v>
      </c>
      <c r="O26" s="13"/>
      <c r="P26" s="12"/>
      <c r="Q26" s="57" t="s">
        <v>15</v>
      </c>
      <c r="R26" s="57"/>
      <c r="S26" s="236"/>
      <c r="T26" s="238"/>
      <c r="U26" s="238"/>
      <c r="V26" s="238"/>
      <c r="W26" s="238"/>
      <c r="X26" s="238"/>
      <c r="Y26" s="238"/>
      <c r="Z26" s="238"/>
      <c r="AA26" s="52" t="s">
        <v>15</v>
      </c>
      <c r="AB26" s="12"/>
    </row>
    <row r="27" spans="1:28" ht="28.15" customHeight="1" x14ac:dyDescent="0.25">
      <c r="A27" s="59">
        <v>17</v>
      </c>
      <c r="B27" s="49" t="s">
        <v>54</v>
      </c>
      <c r="C27" s="77" t="s">
        <v>47</v>
      </c>
      <c r="D27" s="98" t="s">
        <v>55</v>
      </c>
      <c r="E27" s="12"/>
      <c r="F27" s="57">
        <v>1</v>
      </c>
      <c r="G27" s="57"/>
      <c r="H27" s="12"/>
      <c r="I27" s="57"/>
      <c r="J27" s="57">
        <v>1</v>
      </c>
      <c r="K27" s="12"/>
      <c r="L27" s="12"/>
      <c r="M27" s="12"/>
      <c r="N27" s="14">
        <v>1</v>
      </c>
      <c r="O27" s="13"/>
      <c r="P27" s="12"/>
      <c r="Q27" s="57" t="s">
        <v>15</v>
      </c>
      <c r="R27" s="57"/>
      <c r="S27" s="12">
        <v>17</v>
      </c>
      <c r="T27" s="64">
        <v>12</v>
      </c>
      <c r="U27" s="64">
        <v>5</v>
      </c>
      <c r="V27" s="12">
        <v>15</v>
      </c>
      <c r="W27" s="65">
        <v>15</v>
      </c>
      <c r="X27" s="65">
        <v>1</v>
      </c>
      <c r="Y27" s="65">
        <v>1</v>
      </c>
      <c r="Z27" s="65">
        <v>1</v>
      </c>
      <c r="AA27" s="52" t="s">
        <v>15</v>
      </c>
      <c r="AB27" s="12"/>
    </row>
    <row r="28" spans="1:28" ht="28.15" customHeight="1" x14ac:dyDescent="0.25">
      <c r="A28" s="10">
        <v>18</v>
      </c>
      <c r="B28" s="48" t="s">
        <v>56</v>
      </c>
      <c r="C28" s="5" t="s">
        <v>25</v>
      </c>
      <c r="D28" s="218" t="s">
        <v>57</v>
      </c>
      <c r="E28" s="50">
        <v>1</v>
      </c>
      <c r="F28" s="50"/>
      <c r="G28" s="50"/>
      <c r="H28" s="9"/>
      <c r="I28" s="9"/>
      <c r="J28" s="9"/>
      <c r="K28" s="50"/>
      <c r="L28" s="7"/>
      <c r="M28" s="6">
        <v>2</v>
      </c>
      <c r="N28" s="14"/>
      <c r="O28" s="8"/>
      <c r="P28" s="33"/>
      <c r="Q28" s="50" t="s">
        <v>14</v>
      </c>
      <c r="R28" s="7"/>
      <c r="S28" s="235">
        <v>35</v>
      </c>
      <c r="T28" s="224">
        <v>27</v>
      </c>
      <c r="U28" s="224">
        <v>8</v>
      </c>
      <c r="V28" s="235">
        <v>35</v>
      </c>
      <c r="W28" s="233">
        <v>27</v>
      </c>
      <c r="X28" s="233">
        <v>0</v>
      </c>
      <c r="Y28" s="233">
        <v>3</v>
      </c>
      <c r="Z28" s="233">
        <v>5</v>
      </c>
      <c r="AA28" s="50" t="s">
        <v>14</v>
      </c>
      <c r="AB28" s="6"/>
    </row>
    <row r="29" spans="1:28" ht="28.15" customHeight="1" x14ac:dyDescent="0.25">
      <c r="A29" s="59">
        <v>19</v>
      </c>
      <c r="B29" s="49" t="s">
        <v>58</v>
      </c>
      <c r="C29" s="78" t="s">
        <v>26</v>
      </c>
      <c r="D29" s="219"/>
      <c r="E29" s="12"/>
      <c r="F29" s="57">
        <v>1</v>
      </c>
      <c r="G29" s="57"/>
      <c r="H29" s="12"/>
      <c r="I29" s="57"/>
      <c r="J29" s="57"/>
      <c r="K29" s="12"/>
      <c r="L29" s="12"/>
      <c r="M29" s="12"/>
      <c r="N29" s="14"/>
      <c r="O29" s="13"/>
      <c r="P29" s="12"/>
      <c r="Q29" s="57" t="s">
        <v>15</v>
      </c>
      <c r="R29" s="57"/>
      <c r="S29" s="236"/>
      <c r="T29" s="225"/>
      <c r="U29" s="225"/>
      <c r="V29" s="236"/>
      <c r="W29" s="234"/>
      <c r="X29" s="234"/>
      <c r="Y29" s="234"/>
      <c r="Z29" s="234"/>
      <c r="AA29" s="12" t="s">
        <v>15</v>
      </c>
      <c r="AB29" s="12"/>
    </row>
    <row r="30" spans="1:28" ht="28.15" customHeight="1" x14ac:dyDescent="0.25">
      <c r="A30" s="10">
        <v>20</v>
      </c>
      <c r="B30" s="49" t="s">
        <v>59</v>
      </c>
      <c r="C30" s="5" t="s">
        <v>25</v>
      </c>
      <c r="D30" s="218" t="s">
        <v>60</v>
      </c>
      <c r="E30" s="12">
        <v>1</v>
      </c>
      <c r="F30" s="57"/>
      <c r="G30" s="57"/>
      <c r="H30" s="12"/>
      <c r="I30" s="57"/>
      <c r="J30" s="57"/>
      <c r="K30" s="12"/>
      <c r="L30" s="12"/>
      <c r="M30" s="12">
        <v>1</v>
      </c>
      <c r="N30" s="14">
        <v>1</v>
      </c>
      <c r="O30" s="13"/>
      <c r="P30" s="12"/>
      <c r="Q30" s="57" t="s">
        <v>14</v>
      </c>
      <c r="R30" s="57"/>
      <c r="S30" s="235">
        <v>27</v>
      </c>
      <c r="T30" s="224">
        <v>10</v>
      </c>
      <c r="U30" s="224">
        <v>17</v>
      </c>
      <c r="V30" s="235">
        <v>27</v>
      </c>
      <c r="W30" s="233">
        <v>20</v>
      </c>
      <c r="X30" s="233">
        <v>0</v>
      </c>
      <c r="Y30" s="233">
        <v>7</v>
      </c>
      <c r="Z30" s="233">
        <v>0</v>
      </c>
      <c r="AA30" s="12" t="s">
        <v>14</v>
      </c>
      <c r="AB30" s="12"/>
    </row>
    <row r="31" spans="1:28" ht="28.15" customHeight="1" x14ac:dyDescent="0.25">
      <c r="A31" s="59">
        <v>21</v>
      </c>
      <c r="B31" s="49" t="s">
        <v>61</v>
      </c>
      <c r="C31" s="77" t="s">
        <v>25</v>
      </c>
      <c r="D31" s="219"/>
      <c r="E31" s="12"/>
      <c r="F31" s="57">
        <v>1</v>
      </c>
      <c r="G31" s="57"/>
      <c r="H31" s="12"/>
      <c r="I31" s="57"/>
      <c r="J31" s="57"/>
      <c r="K31" s="12"/>
      <c r="L31" s="12"/>
      <c r="M31" s="12"/>
      <c r="N31" s="14">
        <v>1</v>
      </c>
      <c r="O31" s="14">
        <v>1</v>
      </c>
      <c r="P31" s="12"/>
      <c r="Q31" s="57" t="s">
        <v>15</v>
      </c>
      <c r="R31" s="57"/>
      <c r="S31" s="236"/>
      <c r="T31" s="225"/>
      <c r="U31" s="225"/>
      <c r="V31" s="236"/>
      <c r="W31" s="234"/>
      <c r="X31" s="234"/>
      <c r="Y31" s="234"/>
      <c r="Z31" s="234"/>
      <c r="AA31" s="12" t="s">
        <v>15</v>
      </c>
      <c r="AB31" s="12"/>
    </row>
    <row r="32" spans="1:28" ht="28.15" customHeight="1" x14ac:dyDescent="0.25">
      <c r="A32" s="10">
        <v>22</v>
      </c>
      <c r="B32" s="49" t="s">
        <v>62</v>
      </c>
      <c r="C32" s="5" t="s">
        <v>25</v>
      </c>
      <c r="D32" s="218" t="s">
        <v>63</v>
      </c>
      <c r="E32" s="12">
        <v>1</v>
      </c>
      <c r="F32" s="57"/>
      <c r="G32" s="57"/>
      <c r="H32" s="12"/>
      <c r="I32" s="57"/>
      <c r="J32" s="57">
        <v>1</v>
      </c>
      <c r="K32" s="12"/>
      <c r="L32" s="12"/>
      <c r="M32" s="12">
        <v>1</v>
      </c>
      <c r="N32" s="14"/>
      <c r="O32" s="13"/>
      <c r="P32" s="12"/>
      <c r="Q32" s="57" t="s">
        <v>14</v>
      </c>
      <c r="R32" s="57"/>
      <c r="S32" s="235">
        <v>23</v>
      </c>
      <c r="T32" s="224">
        <v>12</v>
      </c>
      <c r="U32" s="224">
        <v>11</v>
      </c>
      <c r="V32" s="224">
        <v>22</v>
      </c>
      <c r="W32" s="224">
        <v>17</v>
      </c>
      <c r="X32" s="224">
        <v>0</v>
      </c>
      <c r="Y32" s="224">
        <v>5</v>
      </c>
      <c r="Z32" s="224">
        <v>1</v>
      </c>
      <c r="AA32" s="12" t="s">
        <v>14</v>
      </c>
      <c r="AB32" s="12"/>
    </row>
    <row r="33" spans="1:28" ht="28.15" customHeight="1" x14ac:dyDescent="0.25">
      <c r="A33" s="59">
        <v>23</v>
      </c>
      <c r="B33" s="49" t="s">
        <v>64</v>
      </c>
      <c r="C33" s="5" t="s">
        <v>25</v>
      </c>
      <c r="D33" s="219"/>
      <c r="E33" s="12"/>
      <c r="F33" s="51">
        <v>1</v>
      </c>
      <c r="G33" s="51"/>
      <c r="H33" s="50"/>
      <c r="I33" s="50"/>
      <c r="J33" s="50">
        <v>1</v>
      </c>
      <c r="K33" s="12"/>
      <c r="L33" s="12"/>
      <c r="M33" s="12"/>
      <c r="N33" s="14">
        <v>1</v>
      </c>
      <c r="O33" s="13"/>
      <c r="P33" s="12"/>
      <c r="Q33" s="57" t="s">
        <v>15</v>
      </c>
      <c r="R33" s="57"/>
      <c r="S33" s="236"/>
      <c r="T33" s="225"/>
      <c r="U33" s="225"/>
      <c r="V33" s="225"/>
      <c r="W33" s="225"/>
      <c r="X33" s="225"/>
      <c r="Y33" s="225"/>
      <c r="Z33" s="225"/>
      <c r="AA33" s="12" t="s">
        <v>15</v>
      </c>
      <c r="AB33" s="12"/>
    </row>
    <row r="34" spans="1:28" ht="28.15" customHeight="1" x14ac:dyDescent="0.25">
      <c r="A34" s="10">
        <v>24</v>
      </c>
      <c r="B34" s="49" t="s">
        <v>74</v>
      </c>
      <c r="C34" s="5" t="s">
        <v>25</v>
      </c>
      <c r="D34" s="218" t="s">
        <v>66</v>
      </c>
      <c r="E34" s="12">
        <v>1</v>
      </c>
      <c r="F34" s="57"/>
      <c r="G34" s="57"/>
      <c r="H34" s="12"/>
      <c r="I34" s="57"/>
      <c r="J34" s="57"/>
      <c r="K34" s="12"/>
      <c r="L34" s="12"/>
      <c r="M34" s="12">
        <v>1</v>
      </c>
      <c r="N34" s="14">
        <v>1</v>
      </c>
      <c r="O34" s="13"/>
      <c r="P34" s="12"/>
      <c r="Q34" s="57" t="s">
        <v>14</v>
      </c>
      <c r="R34" s="57"/>
      <c r="S34" s="235">
        <v>17</v>
      </c>
      <c r="T34" s="224">
        <v>12</v>
      </c>
      <c r="U34" s="224">
        <v>5</v>
      </c>
      <c r="V34" s="235">
        <v>16</v>
      </c>
      <c r="W34" s="233">
        <v>11</v>
      </c>
      <c r="X34" s="233">
        <v>1</v>
      </c>
      <c r="Y34" s="233">
        <v>5</v>
      </c>
      <c r="Z34" s="233">
        <v>0</v>
      </c>
      <c r="AA34" s="12" t="s">
        <v>14</v>
      </c>
      <c r="AB34" s="12"/>
    </row>
    <row r="35" spans="1:28" ht="28.15" customHeight="1" x14ac:dyDescent="0.25">
      <c r="A35" s="59">
        <v>25</v>
      </c>
      <c r="B35" s="70" t="s">
        <v>70</v>
      </c>
      <c r="C35" s="5" t="s">
        <v>72</v>
      </c>
      <c r="D35" s="219"/>
      <c r="E35" s="22"/>
      <c r="F35" s="72">
        <v>1</v>
      </c>
      <c r="G35" s="72"/>
      <c r="H35" s="53"/>
      <c r="I35" s="53"/>
      <c r="J35" s="53"/>
      <c r="K35" s="12"/>
      <c r="L35" s="53"/>
      <c r="M35" s="53"/>
      <c r="N35" s="14"/>
      <c r="O35" s="60"/>
      <c r="P35" s="53"/>
      <c r="Q35" s="51" t="s">
        <v>15</v>
      </c>
      <c r="R35" s="53"/>
      <c r="S35" s="236"/>
      <c r="T35" s="225"/>
      <c r="U35" s="225"/>
      <c r="V35" s="236"/>
      <c r="W35" s="234"/>
      <c r="X35" s="234"/>
      <c r="Y35" s="234"/>
      <c r="Z35" s="234"/>
      <c r="AA35" s="22" t="s">
        <v>15</v>
      </c>
      <c r="AB35" s="12"/>
    </row>
    <row r="36" spans="1:28" ht="28.15" customHeight="1" x14ac:dyDescent="0.25">
      <c r="A36" s="10">
        <v>26</v>
      </c>
      <c r="B36" s="49" t="s">
        <v>67</v>
      </c>
      <c r="C36" s="67" t="s">
        <v>25</v>
      </c>
      <c r="D36" s="251" t="s">
        <v>68</v>
      </c>
      <c r="E36" s="12"/>
      <c r="F36" s="57">
        <v>1</v>
      </c>
      <c r="G36" s="57"/>
      <c r="H36" s="12"/>
      <c r="I36" s="57"/>
      <c r="J36" s="57">
        <v>1</v>
      </c>
      <c r="K36" s="12"/>
      <c r="L36" s="12"/>
      <c r="M36" s="12"/>
      <c r="N36" s="12">
        <v>1</v>
      </c>
      <c r="O36" s="12"/>
      <c r="P36" s="12"/>
      <c r="Q36" s="57" t="s">
        <v>15</v>
      </c>
      <c r="R36" s="57"/>
      <c r="S36" s="242">
        <v>22</v>
      </c>
      <c r="T36" s="243">
        <v>15</v>
      </c>
      <c r="U36" s="243">
        <v>7</v>
      </c>
      <c r="V36" s="242">
        <v>18</v>
      </c>
      <c r="W36" s="244">
        <v>15</v>
      </c>
      <c r="X36" s="244">
        <v>1</v>
      </c>
      <c r="Y36" s="244">
        <v>4</v>
      </c>
      <c r="Z36" s="244">
        <v>3</v>
      </c>
      <c r="AA36" s="12" t="s">
        <v>15</v>
      </c>
      <c r="AB36" s="12"/>
    </row>
    <row r="37" spans="1:28" ht="28.15" customHeight="1" x14ac:dyDescent="0.25">
      <c r="A37" s="59">
        <v>27</v>
      </c>
      <c r="B37" s="58" t="s">
        <v>69</v>
      </c>
      <c r="C37" s="78" t="s">
        <v>26</v>
      </c>
      <c r="D37" s="251"/>
      <c r="E37" s="52"/>
      <c r="F37" s="73" t="s">
        <v>84</v>
      </c>
      <c r="G37" s="52"/>
      <c r="H37" s="26"/>
      <c r="I37" s="26"/>
      <c r="J37" s="26"/>
      <c r="K37" s="26"/>
      <c r="L37" s="26"/>
      <c r="M37" s="26"/>
      <c r="N37" s="12"/>
      <c r="O37" s="26" t="s">
        <v>75</v>
      </c>
      <c r="P37" s="26"/>
      <c r="Q37" s="52" t="s">
        <v>15</v>
      </c>
      <c r="R37" s="26"/>
      <c r="S37" s="242"/>
      <c r="T37" s="243"/>
      <c r="U37" s="243"/>
      <c r="V37" s="242"/>
      <c r="W37" s="244"/>
      <c r="X37" s="244"/>
      <c r="Y37" s="244"/>
      <c r="Z37" s="244"/>
      <c r="AA37" s="52" t="s">
        <v>15</v>
      </c>
      <c r="AB37" s="28"/>
    </row>
    <row r="38" spans="1:28" ht="28.15" customHeight="1" x14ac:dyDescent="0.25">
      <c r="A38" s="25"/>
      <c r="B38" s="26" t="s">
        <v>39</v>
      </c>
      <c r="C38" s="26"/>
      <c r="D38" s="26"/>
      <c r="E38" s="26">
        <f>SUM(E11:E37)</f>
        <v>12</v>
      </c>
      <c r="F38" s="26">
        <v>15</v>
      </c>
      <c r="G38" s="26"/>
      <c r="H38" s="26"/>
      <c r="I38" s="26">
        <f>SUM(I11:I37)</f>
        <v>1</v>
      </c>
      <c r="J38" s="26">
        <f>SUM(J11:J37)</f>
        <v>6</v>
      </c>
      <c r="K38" s="26"/>
      <c r="L38" s="26"/>
      <c r="M38" s="26">
        <f>SUM(M11:M37)</f>
        <v>15</v>
      </c>
      <c r="N38" s="26">
        <f t="shared" ref="N38:S38" si="0">SUM(N11:N37)</f>
        <v>17</v>
      </c>
      <c r="O38" s="26">
        <f t="shared" si="0"/>
        <v>1</v>
      </c>
      <c r="P38" s="26">
        <f t="shared" si="0"/>
        <v>0</v>
      </c>
      <c r="Q38" s="26">
        <f t="shared" ref="Q38" si="1">SUM(Q11:Q37)</f>
        <v>0</v>
      </c>
      <c r="R38" s="26">
        <f t="shared" ref="R38" si="2">SUM(R11:R37)</f>
        <v>0</v>
      </c>
      <c r="S38" s="26">
        <f t="shared" si="0"/>
        <v>335</v>
      </c>
      <c r="T38" s="26">
        <f t="shared" ref="T38:Z38" si="3">SUM(T11:T37)</f>
        <v>207</v>
      </c>
      <c r="U38" s="26">
        <f t="shared" si="3"/>
        <v>128</v>
      </c>
      <c r="V38" s="26">
        <f t="shared" si="3"/>
        <v>311</v>
      </c>
      <c r="W38" s="26">
        <f t="shared" si="3"/>
        <v>249</v>
      </c>
      <c r="X38" s="26">
        <f t="shared" si="3"/>
        <v>5</v>
      </c>
      <c r="Y38" s="26">
        <f t="shared" si="3"/>
        <v>61</v>
      </c>
      <c r="Z38" s="26">
        <f t="shared" si="3"/>
        <v>24</v>
      </c>
      <c r="AA38" s="27"/>
      <c r="AB38" s="28"/>
    </row>
    <row r="39" spans="1:28" ht="19.5" customHeight="1" x14ac:dyDescent="0.25">
      <c r="A39" s="1"/>
      <c r="B39" s="239"/>
      <c r="C39" s="239"/>
      <c r="D39" s="239"/>
      <c r="E39" s="239"/>
      <c r="F39" s="239"/>
      <c r="G39" s="239"/>
      <c r="H39" s="239"/>
      <c r="I39" s="42"/>
      <c r="J39" s="42"/>
      <c r="K39" s="29"/>
      <c r="L39" s="29"/>
      <c r="M39" s="29"/>
      <c r="N39" s="29"/>
      <c r="O39" s="29"/>
      <c r="P39" s="2"/>
      <c r="Q39" s="2"/>
      <c r="R39" s="2"/>
      <c r="S39" s="239" t="s">
        <v>104</v>
      </c>
      <c r="T39" s="239"/>
      <c r="U39" s="239"/>
      <c r="V39" s="239"/>
      <c r="W39" s="239"/>
      <c r="X39" s="239"/>
      <c r="Y39" s="239"/>
      <c r="Z39" s="239"/>
      <c r="AA39" s="239"/>
      <c r="AB39" s="2"/>
    </row>
    <row r="40" spans="1:28" ht="15.75" x14ac:dyDescent="0.25">
      <c r="A40" s="1"/>
      <c r="B40" s="240" t="s">
        <v>95</v>
      </c>
      <c r="C40" s="240"/>
      <c r="D40" s="240"/>
      <c r="E40" s="240"/>
      <c r="F40" s="240"/>
      <c r="G40" s="240"/>
      <c r="H40" s="240"/>
      <c r="I40" s="43"/>
      <c r="J40" s="43"/>
      <c r="K40" s="2"/>
      <c r="L40" s="2"/>
      <c r="M40" s="2"/>
      <c r="N40" s="2"/>
      <c r="O40" s="2"/>
      <c r="P40" s="2"/>
      <c r="Q40" s="2"/>
      <c r="R40" s="2"/>
      <c r="S40" s="240" t="s">
        <v>91</v>
      </c>
      <c r="T40" s="240"/>
      <c r="U40" s="240"/>
      <c r="V40" s="240"/>
      <c r="W40" s="240"/>
      <c r="X40" s="240"/>
      <c r="Y40" s="240"/>
      <c r="Z40" s="240"/>
      <c r="AA40" s="240"/>
      <c r="AB40" s="2"/>
    </row>
  </sheetData>
  <mergeCells count="151">
    <mergeCell ref="B3:B10"/>
    <mergeCell ref="W34:W35"/>
    <mergeCell ref="X34:X35"/>
    <mergeCell ref="Y34:Y35"/>
    <mergeCell ref="Z34:Z35"/>
    <mergeCell ref="D36:D37"/>
    <mergeCell ref="S36:S37"/>
    <mergeCell ref="T36:T37"/>
    <mergeCell ref="U36:U37"/>
    <mergeCell ref="V36:V37"/>
    <mergeCell ref="W36:W37"/>
    <mergeCell ref="X36:X37"/>
    <mergeCell ref="Y36:Y37"/>
    <mergeCell ref="Z36:Z37"/>
    <mergeCell ref="D34:D35"/>
    <mergeCell ref="S34:S35"/>
    <mergeCell ref="T34:T35"/>
    <mergeCell ref="U34:U35"/>
    <mergeCell ref="V34:V35"/>
    <mergeCell ref="W30:W31"/>
    <mergeCell ref="X30:X31"/>
    <mergeCell ref="Y30:Y31"/>
    <mergeCell ref="Z30:Z31"/>
    <mergeCell ref="D32:D33"/>
    <mergeCell ref="S32:S33"/>
    <mergeCell ref="T32:T33"/>
    <mergeCell ref="U32:U33"/>
    <mergeCell ref="V32:V33"/>
    <mergeCell ref="W32:W33"/>
    <mergeCell ref="X32:X33"/>
    <mergeCell ref="Y32:Y33"/>
    <mergeCell ref="Z32:Z33"/>
    <mergeCell ref="D30:D31"/>
    <mergeCell ref="S30:S31"/>
    <mergeCell ref="T30:T31"/>
    <mergeCell ref="U30:U31"/>
    <mergeCell ref="V30:V31"/>
    <mergeCell ref="W25:W26"/>
    <mergeCell ref="X25:X26"/>
    <mergeCell ref="Y25:Y26"/>
    <mergeCell ref="Z25:Z26"/>
    <mergeCell ref="D28:D29"/>
    <mergeCell ref="S28:S29"/>
    <mergeCell ref="T28:T29"/>
    <mergeCell ref="U28:U29"/>
    <mergeCell ref="V28:V29"/>
    <mergeCell ref="W28:W29"/>
    <mergeCell ref="X28:X29"/>
    <mergeCell ref="Y28:Y29"/>
    <mergeCell ref="Z28:Z29"/>
    <mergeCell ref="D25:D26"/>
    <mergeCell ref="S25:S26"/>
    <mergeCell ref="T25:T26"/>
    <mergeCell ref="U25:U26"/>
    <mergeCell ref="V25:V26"/>
    <mergeCell ref="X23:X24"/>
    <mergeCell ref="Y23:Y24"/>
    <mergeCell ref="Z23:Z24"/>
    <mergeCell ref="U21:U22"/>
    <mergeCell ref="V21:V22"/>
    <mergeCell ref="W21:W22"/>
    <mergeCell ref="X21:X22"/>
    <mergeCell ref="Y21:Y22"/>
    <mergeCell ref="C1:T1"/>
    <mergeCell ref="C2:T2"/>
    <mergeCell ref="C3:C10"/>
    <mergeCell ref="D3:D10"/>
    <mergeCell ref="S3:Z3"/>
    <mergeCell ref="H7:H10"/>
    <mergeCell ref="K7:K10"/>
    <mergeCell ref="L7:L10"/>
    <mergeCell ref="O7:O10"/>
    <mergeCell ref="P7:P10"/>
    <mergeCell ref="D21:D22"/>
    <mergeCell ref="V13:V14"/>
    <mergeCell ref="W13:W14"/>
    <mergeCell ref="X13:X14"/>
    <mergeCell ref="V23:V24"/>
    <mergeCell ref="W23:W24"/>
    <mergeCell ref="AB3:AB10"/>
    <mergeCell ref="E4:H6"/>
    <mergeCell ref="M4:P6"/>
    <mergeCell ref="S4:S10"/>
    <mergeCell ref="T4:U6"/>
    <mergeCell ref="V4:Z6"/>
    <mergeCell ref="E7:E10"/>
    <mergeCell ref="Y7:Y10"/>
    <mergeCell ref="Z7:Z10"/>
    <mergeCell ref="V9:V10"/>
    <mergeCell ref="W9:W10"/>
    <mergeCell ref="M7:M10"/>
    <mergeCell ref="N7:N10"/>
    <mergeCell ref="T7:T10"/>
    <mergeCell ref="U7:U10"/>
    <mergeCell ref="V7:W8"/>
    <mergeCell ref="X7:X10"/>
    <mergeCell ref="J7:J10"/>
    <mergeCell ref="F7:F10"/>
    <mergeCell ref="G7:G10"/>
    <mergeCell ref="E3:R3"/>
    <mergeCell ref="Q4:R6"/>
    <mergeCell ref="Q7:Q10"/>
    <mergeCell ref="R7:R10"/>
    <mergeCell ref="A3:A10"/>
    <mergeCell ref="Y13:Y14"/>
    <mergeCell ref="Z13:Z14"/>
    <mergeCell ref="D15:D16"/>
    <mergeCell ref="S15:S16"/>
    <mergeCell ref="T15:T16"/>
    <mergeCell ref="U15:U16"/>
    <mergeCell ref="V15:V16"/>
    <mergeCell ref="W15:W16"/>
    <mergeCell ref="X15:X16"/>
    <mergeCell ref="Y15:Y16"/>
    <mergeCell ref="X11:X12"/>
    <mergeCell ref="Y11:Y12"/>
    <mergeCell ref="Z11:Z12"/>
    <mergeCell ref="D13:D14"/>
    <mergeCell ref="S13:S14"/>
    <mergeCell ref="Z15:Z16"/>
    <mergeCell ref="I4:L6"/>
    <mergeCell ref="I7:I10"/>
    <mergeCell ref="W11:W12"/>
    <mergeCell ref="D11:D12"/>
    <mergeCell ref="S11:S12"/>
    <mergeCell ref="T11:T12"/>
    <mergeCell ref="U11:U12"/>
    <mergeCell ref="AA3:AA10"/>
    <mergeCell ref="D17:D18"/>
    <mergeCell ref="S21:S22"/>
    <mergeCell ref="T21:T22"/>
    <mergeCell ref="V11:V12"/>
    <mergeCell ref="T13:T14"/>
    <mergeCell ref="B39:H39"/>
    <mergeCell ref="S39:AA39"/>
    <mergeCell ref="B40:H40"/>
    <mergeCell ref="S40:AA40"/>
    <mergeCell ref="S17:S18"/>
    <mergeCell ref="T17:T18"/>
    <mergeCell ref="U17:U18"/>
    <mergeCell ref="V17:V18"/>
    <mergeCell ref="W17:W18"/>
    <mergeCell ref="X17:X18"/>
    <mergeCell ref="Y17:Y18"/>
    <mergeCell ref="Z17:Z18"/>
    <mergeCell ref="U13:U14"/>
    <mergeCell ref="Z21:Z22"/>
    <mergeCell ref="D23:D24"/>
    <mergeCell ref="S23:S24"/>
    <mergeCell ref="T23:T24"/>
    <mergeCell ref="U23:U24"/>
  </mergeCells>
  <pageMargins left="0.24" right="0.16" top="0.28999999999999998" bottom="0.75" header="0.2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T2</vt:lpstr>
      <vt:lpstr>T1</vt:lpstr>
      <vt:lpstr>Tháng 12</vt:lpstr>
      <vt:lpstr>Tháng 11</vt:lpstr>
      <vt:lpstr>Tháng 9 (2)</vt:lpstr>
      <vt:lpstr>Tháng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2025-03-24T01:35:54Z</dcterms:modified>
</cp:coreProperties>
</file>